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olding/Desktop/RevisedFangPaper/Supplement/SupplementalTables/"/>
    </mc:Choice>
  </mc:AlternateContent>
  <xr:revisionPtr revIDLastSave="0" documentId="13_ncr:1_{C56AD2E7-0798-D14E-BAA4-8AE93989F213}" xr6:coauthVersionLast="47" xr6:coauthVersionMax="47" xr10:uidLastSave="{00000000-0000-0000-0000-000000000000}"/>
  <bookViews>
    <workbookView xWindow="1200" yWindow="9920" windowWidth="28040" windowHeight="17440" xr2:uid="{7F433215-CFF0-A64C-B788-2BF4D3B699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8" i="1" l="1"/>
  <c r="N68" i="1"/>
  <c r="O61" i="1"/>
  <c r="N61" i="1"/>
  <c r="P68" i="1" l="1"/>
  <c r="P61" i="1"/>
</calcChain>
</file>

<file path=xl/sharedStrings.xml><?xml version="1.0" encoding="utf-8"?>
<sst xmlns="http://schemas.openxmlformats.org/spreadsheetml/2006/main" count="7573" uniqueCount="3805">
  <si>
    <t>institutionCode</t>
  </si>
  <si>
    <t>catalogNumber</t>
  </si>
  <si>
    <t>museumID</t>
  </si>
  <si>
    <t>CORRECT_scientificName</t>
  </si>
  <si>
    <t>ImageID</t>
  </si>
  <si>
    <t>SVL</t>
  </si>
  <si>
    <t>TL</t>
  </si>
  <si>
    <t>Sex</t>
  </si>
  <si>
    <t>RFL</t>
  </si>
  <si>
    <t>LFL</t>
  </si>
  <si>
    <t>IFD</t>
  </si>
  <si>
    <t>HL</t>
  </si>
  <si>
    <t>MFL</t>
  </si>
  <si>
    <t>HLmm</t>
  </si>
  <si>
    <t>SVLmm</t>
  </si>
  <si>
    <t>FL_HL</t>
  </si>
  <si>
    <t>CAS</t>
  </si>
  <si>
    <t>CAS95825</t>
  </si>
  <si>
    <t>Agkistrodon bilineatus</t>
  </si>
  <si>
    <t>Agkistrodon_bilineatus_bilineatus_CAS_95825</t>
  </si>
  <si>
    <t>CAS204152</t>
  </si>
  <si>
    <t>Agkistrodon_bilineatus_CAS_204152</t>
  </si>
  <si>
    <t>CAS204153</t>
  </si>
  <si>
    <t>Agkistrodon_bilineatus_CAS_204153</t>
  </si>
  <si>
    <t>CLP</t>
  </si>
  <si>
    <t>LACM</t>
  </si>
  <si>
    <t>LACM7193</t>
  </si>
  <si>
    <t>Agkistrodon_bilineatus_LACM_7193</t>
  </si>
  <si>
    <t>MVZ</t>
  </si>
  <si>
    <t>MVZ70293</t>
  </si>
  <si>
    <t>Agkistrodon_bilineatus_MVZ_70293</t>
  </si>
  <si>
    <t>UTA</t>
  </si>
  <si>
    <t>UTA6358</t>
  </si>
  <si>
    <t>Agkistrodon_bilineatus_UTA_6358</t>
  </si>
  <si>
    <t>UTA6359</t>
  </si>
  <si>
    <t>Agkistrodon_bilineatus_UTA_6359</t>
  </si>
  <si>
    <t>CAS62637</t>
  </si>
  <si>
    <t>Agkistrodon contortrix</t>
  </si>
  <si>
    <t>Agkistrodon_contortrix_phaeogaster_CAS_62637</t>
  </si>
  <si>
    <t>CAS71629</t>
  </si>
  <si>
    <t>Agkistrodon_contortrix_phaeogaster_CAS_71629</t>
  </si>
  <si>
    <t>CAS71630</t>
  </si>
  <si>
    <t>Agkistrodon_contortrix_phaeogaster_CAS_71630</t>
  </si>
  <si>
    <t>CAS71631</t>
  </si>
  <si>
    <t>Agkistrodon_contortrix_phaeogaster_CAS_71631</t>
  </si>
  <si>
    <t>CAS71637</t>
  </si>
  <si>
    <t>Agkistrodon_contortrix_phaeogaster_CAS_71637</t>
  </si>
  <si>
    <t>CAS74429</t>
  </si>
  <si>
    <t>Agkistrodon_contortrix_laticinctus_CAS_74429</t>
  </si>
  <si>
    <t>CAS92160</t>
  </si>
  <si>
    <t>Agkistrodon_contortrix_contortrix_CAS_92160</t>
  </si>
  <si>
    <t>CAS203558</t>
  </si>
  <si>
    <t>Agkistrodon_contortrix_CAS_203558</t>
  </si>
  <si>
    <t>CAS203559</t>
  </si>
  <si>
    <t>Agkistrodon_contortrix_CAS_203559</t>
  </si>
  <si>
    <t>CAS203564</t>
  </si>
  <si>
    <t>Agkistrodon_contortrix_CAS_203564</t>
  </si>
  <si>
    <t>CAS203565</t>
  </si>
  <si>
    <t>Agkistrodon_contortrix_CAS_203565</t>
  </si>
  <si>
    <t>CAS203566</t>
  </si>
  <si>
    <t>Agkistrodon_contortrix_CAS_203566</t>
  </si>
  <si>
    <t>INHS</t>
  </si>
  <si>
    <t>INHS1464</t>
  </si>
  <si>
    <t>Agkistrodon_contortrix_INHS_1464</t>
  </si>
  <si>
    <t>INHS1465</t>
  </si>
  <si>
    <t>Agkistrodon_contortrix_INHS_1465</t>
  </si>
  <si>
    <t>INHS1466</t>
  </si>
  <si>
    <t>Agkistrodon_contortrix_INHS_1466</t>
  </si>
  <si>
    <t>INHS1782</t>
  </si>
  <si>
    <t>Agkistrodon_contortrix_INHS_1782</t>
  </si>
  <si>
    <t>INHS1783</t>
  </si>
  <si>
    <t>Agkistrodon_contortrix_INHS_1783</t>
  </si>
  <si>
    <t>INHS2551</t>
  </si>
  <si>
    <t>Agkistrodon_contortrix_INHS_2551</t>
  </si>
  <si>
    <t>INHS3561</t>
  </si>
  <si>
    <t>Agkistrodon_contortrix_INHS_3561</t>
  </si>
  <si>
    <t>INHS4163</t>
  </si>
  <si>
    <t>Agkistrodon_contortrix_INHS_4163</t>
  </si>
  <si>
    <t>INHS4429</t>
  </si>
  <si>
    <t>Agkistrodon_contortrix_INHS_4429</t>
  </si>
  <si>
    <t>INHS4937</t>
  </si>
  <si>
    <t>Agkistrodon_contortrix_INHS_4937</t>
  </si>
  <si>
    <t>INHS5831</t>
  </si>
  <si>
    <t>Agkistrodon_contortrix_INHS_5831</t>
  </si>
  <si>
    <t>INHS6119</t>
  </si>
  <si>
    <t>Agkistrodon_contortrix_INHS_6119</t>
  </si>
  <si>
    <t>INHS8399</t>
  </si>
  <si>
    <t>Agkistrodon_contortrix_INHS_8399</t>
  </si>
  <si>
    <t>INHS8403</t>
  </si>
  <si>
    <t>Agkistrodon_contortrix_INHS_8403</t>
  </si>
  <si>
    <t>INHS8409</t>
  </si>
  <si>
    <t>Agkistrodon_contortrix_INHS_8409</t>
  </si>
  <si>
    <t>INHS9602</t>
  </si>
  <si>
    <t>Agkistrodon_contortrix_INHS_9602</t>
  </si>
  <si>
    <t>INHS9612</t>
  </si>
  <si>
    <t>Agkistrodon_contortrix_INHS_9612</t>
  </si>
  <si>
    <t>INHS9807</t>
  </si>
  <si>
    <t>Agkistrodon_contortrix_INHS_9807</t>
  </si>
  <si>
    <t>INHS10584</t>
  </si>
  <si>
    <t>Agkistrodon_contortrix_INHS_10584</t>
  </si>
  <si>
    <t>INHS11341</t>
  </si>
  <si>
    <t>Agkistrodon_contortrix_INHS_11341</t>
  </si>
  <si>
    <t>INHS11937</t>
  </si>
  <si>
    <t>Agkistrodon_contortrix_INHS_11937</t>
  </si>
  <si>
    <t>INHS19540</t>
  </si>
  <si>
    <t>Agkistrodon_contortrix_INHS_19540</t>
  </si>
  <si>
    <t>INHS20152</t>
  </si>
  <si>
    <t>Agkistrodon_contortrix_INHS_20152</t>
  </si>
  <si>
    <t>A</t>
  </si>
  <si>
    <t>INHS20153</t>
  </si>
  <si>
    <t>Agkistrodon_contortrix_INHS_20153</t>
  </si>
  <si>
    <t>INHS20489</t>
  </si>
  <si>
    <t>Agkistrodon_contortrix_INHS_20489</t>
  </si>
  <si>
    <t>MVZ13993</t>
  </si>
  <si>
    <t>Agkistrodon_contortrix_MVZ_13993</t>
  </si>
  <si>
    <t>MVZ14032</t>
  </si>
  <si>
    <t>Agkistrodon_contortrix_MVZ_14032</t>
  </si>
  <si>
    <t>MVZ14895</t>
  </si>
  <si>
    <t>Agkistrodon_contortrix_MVZ_14895</t>
  </si>
  <si>
    <t>MVZ21748</t>
  </si>
  <si>
    <t>Agkistrodon_contortrix_MVZ_21748</t>
  </si>
  <si>
    <t>MVZ21750</t>
  </si>
  <si>
    <t>Agkistrodon_contortrix_MVZ_21750</t>
  </si>
  <si>
    <t>MVZ21758</t>
  </si>
  <si>
    <t>Agkistrodon_contortrix_MVZ_21758</t>
  </si>
  <si>
    <t>MVZ21759</t>
  </si>
  <si>
    <t>Agkistrodon_contortrix_MVZ_21759</t>
  </si>
  <si>
    <t>MVZ21760</t>
  </si>
  <si>
    <t>Agkistrodon_contortrix_MVZ_21760</t>
  </si>
  <si>
    <t>MVZ38466</t>
  </si>
  <si>
    <t>Agkistrodon_contortrix_MVZ_38466</t>
  </si>
  <si>
    <t>MVZ38467</t>
  </si>
  <si>
    <t>Agkistrodon_contortrix_MVZ_38467</t>
  </si>
  <si>
    <t>MVZ38468</t>
  </si>
  <si>
    <t>Agkistrodon_contortrix_MVZ_38468</t>
  </si>
  <si>
    <t>MVZ38469</t>
  </si>
  <si>
    <t>Agkistrodon_contortrix_MVZ_38469</t>
  </si>
  <si>
    <t>MVZ46773</t>
  </si>
  <si>
    <t>Agkistrodon_contortrix_MVZ_46773</t>
  </si>
  <si>
    <t>MVZ56991</t>
  </si>
  <si>
    <t>Agkistrodon_contortrix_MVZ_56991</t>
  </si>
  <si>
    <t>MVZ129388</t>
  </si>
  <si>
    <t>Agkistrodon_contortrix_MVZ_129388</t>
  </si>
  <si>
    <t>MVZ129389</t>
  </si>
  <si>
    <t>Agkistrodon_contortrix_MVZ_129389</t>
  </si>
  <si>
    <t>MVZ140671</t>
  </si>
  <si>
    <t>Agkistrodon_contortrix_MVZ_140671</t>
  </si>
  <si>
    <t>Agkistrodon_contortrix_UTA_1323</t>
  </si>
  <si>
    <t>Agkistrodon_contortrix_UTA_19488</t>
  </si>
  <si>
    <t>Agkistrodon_contortrix_UTA_61309</t>
  </si>
  <si>
    <t>MVZ229768</t>
  </si>
  <si>
    <t>Agkistrodon howardgloydi</t>
  </si>
  <si>
    <t>Agkistrodon_bilineatus_MVZ_229768</t>
  </si>
  <si>
    <t>Agkistrodon_bilineatus_UTA_59855</t>
  </si>
  <si>
    <t>INHS1411</t>
  </si>
  <si>
    <t>Agkistrodon piscivorus</t>
  </si>
  <si>
    <t>Agkistrodon_piscivorus_INHS_1411</t>
  </si>
  <si>
    <t>INHS1413</t>
  </si>
  <si>
    <t>Agkistrodon_piscivorus_INHS_1413</t>
  </si>
  <si>
    <t>INHS1417</t>
  </si>
  <si>
    <t>Agkistrodon_piscivorus_INHS_1417</t>
  </si>
  <si>
    <t>INHS1424</t>
  </si>
  <si>
    <t>Agkistrodon_piscivorus_INHS_1424</t>
  </si>
  <si>
    <t>INHS1434</t>
  </si>
  <si>
    <t>Agkistrodon_piscivorus_INHS_1434</t>
  </si>
  <si>
    <t>INHS1436</t>
  </si>
  <si>
    <t>Agkistrodon_piscivorus_INHS_1436</t>
  </si>
  <si>
    <t>INHS1442</t>
  </si>
  <si>
    <t>Agkistrodon_piscivorus_INHS_1442</t>
  </si>
  <si>
    <t>INHS1446</t>
  </si>
  <si>
    <t>Agkistrodon_piscivorus_INHS_1446</t>
  </si>
  <si>
    <t>INHS1447</t>
  </si>
  <si>
    <t>Agkistrodon_piscivorus_INHS_1447</t>
  </si>
  <si>
    <t>INHS1448</t>
  </si>
  <si>
    <t>Agkistrodon_piscivorus_INHS_1448</t>
  </si>
  <si>
    <t>INHS1810</t>
  </si>
  <si>
    <t>Agkistrodon_piscivorus_INHS_1810</t>
  </si>
  <si>
    <t>INHS1811</t>
  </si>
  <si>
    <t>Agkistrodon_piscivorus_INHS_1811</t>
  </si>
  <si>
    <t>INHS3250</t>
  </si>
  <si>
    <t>Agkistrodon_piscivorus_INHS_3250</t>
  </si>
  <si>
    <t>INHS3353</t>
  </si>
  <si>
    <t>Agkistrodon_piscivorus_INHS_3353</t>
  </si>
  <si>
    <t>INHS4333</t>
  </si>
  <si>
    <t>Agkistrodon_piscivorus_INHS_4333</t>
  </si>
  <si>
    <t>INHS4396</t>
  </si>
  <si>
    <t>Agkistrodon_piscivorus_INHS_4396</t>
  </si>
  <si>
    <t>INHS8062</t>
  </si>
  <si>
    <t>Agkistrodon_piscivorus_INHS_8062</t>
  </si>
  <si>
    <t>INHS10580</t>
  </si>
  <si>
    <t>Agkistrodon_piscivorus_INHS_10580</t>
  </si>
  <si>
    <t>INHS12556</t>
  </si>
  <si>
    <t>Agkistrodon_piscivorus_INHS_12556</t>
  </si>
  <si>
    <t>MVZ11115</t>
  </si>
  <si>
    <t>Agkistrodon_piscivorus_MVZ_11115</t>
  </si>
  <si>
    <t>MVZ36608</t>
  </si>
  <si>
    <t>Agkistrodon_piscivorus_MVZ_36608</t>
  </si>
  <si>
    <t>MVZ44943</t>
  </si>
  <si>
    <t>Agkistrodon_piscivorus_MVZ_44943</t>
  </si>
  <si>
    <t>MVZ44945</t>
  </si>
  <si>
    <t>Agkistrodon_piscivorus_MVZ_44945</t>
  </si>
  <si>
    <t>MVZ44946</t>
  </si>
  <si>
    <t>Agkistrodon_piscivorus_MVZ_44946</t>
  </si>
  <si>
    <t>MVZ64701</t>
  </si>
  <si>
    <t>Agkistrodon_piscivorus_MVZ_64701</t>
  </si>
  <si>
    <t>MVZ246113</t>
  </si>
  <si>
    <t>Agkistrodon_piscivorus_MVZ_246113</t>
  </si>
  <si>
    <t>Agkistrodon russeolus</t>
  </si>
  <si>
    <t>MVZ45723</t>
  </si>
  <si>
    <t>Agkistrodon_bilineatus_MVZ_45723</t>
  </si>
  <si>
    <t>LACM59184</t>
  </si>
  <si>
    <t>Agkistrodon taylori</t>
  </si>
  <si>
    <t>Agkistrodon_bilineatus_LACM_59184</t>
  </si>
  <si>
    <t>UIMNH</t>
  </si>
  <si>
    <t>UIMNH10002</t>
  </si>
  <si>
    <t>Agkistrodon_bilineatus_taylori_UIMNH_10002</t>
  </si>
  <si>
    <t>UTA8117</t>
  </si>
  <si>
    <t>Agkistrodon_taylori_UTA_8117</t>
  </si>
  <si>
    <t>UTA50140</t>
  </si>
  <si>
    <t>Atheris broadleyi</t>
  </si>
  <si>
    <t>Atheris_broadleyi_UTA_50140</t>
  </si>
  <si>
    <t>UTA50141</t>
  </si>
  <si>
    <t>Atheris_broadleyi_UTA_50141</t>
  </si>
  <si>
    <t>UTA35480</t>
  </si>
  <si>
    <t>Atheris ceratophora</t>
  </si>
  <si>
    <t>Atheris_ceratophorus_UTA_35480</t>
  </si>
  <si>
    <t>MVZ252434</t>
  </si>
  <si>
    <t>Atheris chlorechis</t>
  </si>
  <si>
    <t>Atheris_chlorechis_MVZ_252434</t>
  </si>
  <si>
    <t>MVZ252435</t>
  </si>
  <si>
    <t>Atheris_chlorechis_MVZ_252435</t>
  </si>
  <si>
    <t>UTA9085</t>
  </si>
  <si>
    <t>Atheris_chloroechis_UTA_9085</t>
  </si>
  <si>
    <t>UTA50162</t>
  </si>
  <si>
    <t>Atheris desaixi</t>
  </si>
  <si>
    <t>Atheris_desaixi_UTA_50162</t>
  </si>
  <si>
    <t>UTA31636</t>
  </si>
  <si>
    <t>Atheris hispida</t>
  </si>
  <si>
    <t>Atheris_hispidus_UTA_31636</t>
  </si>
  <si>
    <t>UTA32139</t>
  </si>
  <si>
    <t>Atheris nitschei</t>
  </si>
  <si>
    <t>Atheris_nitschei_UTA_32139</t>
  </si>
  <si>
    <t>MVZ220809</t>
  </si>
  <si>
    <t>Atheris squamigera</t>
  </si>
  <si>
    <t>Atheris_squamigera_MVZ_220809</t>
  </si>
  <si>
    <t>UTA46530</t>
  </si>
  <si>
    <t>Atheris subocularis</t>
  </si>
  <si>
    <t>Atheris_subocularis_UTA_46530</t>
  </si>
  <si>
    <t>MVZ267166</t>
  </si>
  <si>
    <t>Atropoides indomitus</t>
  </si>
  <si>
    <t>Atropoides_indomitus_MVZ_267116</t>
  </si>
  <si>
    <t>CAS163731</t>
  </si>
  <si>
    <t>Atropoides nummifer</t>
  </si>
  <si>
    <t>Atropoides mexicanus</t>
  </si>
  <si>
    <t>Atropoides_nummifer_CAS_163731</t>
  </si>
  <si>
    <t>LACM59199</t>
  </si>
  <si>
    <t>Atropoides_nummifer_LACM_59199</t>
  </si>
  <si>
    <t>LACM114152</t>
  </si>
  <si>
    <t>Atropoides_nummifer_LACM_114152</t>
  </si>
  <si>
    <t>LACM154562</t>
  </si>
  <si>
    <t>Atropoides_nummifer_LACM_154562</t>
  </si>
  <si>
    <t>MVZ219559</t>
  </si>
  <si>
    <t>Cerrophidion tzotzilorum</t>
  </si>
  <si>
    <t>Atropoides_nummifer_MVZ_219559</t>
  </si>
  <si>
    <t>MVZ267168</t>
  </si>
  <si>
    <t>Atropoides_mexicanus_MVZ_267168</t>
  </si>
  <si>
    <t>UTA5120</t>
  </si>
  <si>
    <t>Atropoides_mexicanus_UTA_5120</t>
  </si>
  <si>
    <t>UTA6737</t>
  </si>
  <si>
    <t>Atropoides_mexicanus_UTA_6737</t>
  </si>
  <si>
    <t>UTA6738</t>
  </si>
  <si>
    <t>Atropoides_mexicanus_UTA_6738</t>
  </si>
  <si>
    <t>UTA26411</t>
  </si>
  <si>
    <t>Atropoides_mexicanus_UTA_26411</t>
  </si>
  <si>
    <t>UTA26412</t>
  </si>
  <si>
    <t>Atropoides_mexicanus_UTA_26412</t>
  </si>
  <si>
    <t>UTA30286</t>
  </si>
  <si>
    <t>Atropoides_mexicanus_UTA_30286</t>
  </si>
  <si>
    <t>UTA30360</t>
  </si>
  <si>
    <t>Atropoides_mexicanus_UTA_30360</t>
  </si>
  <si>
    <t>UTA46616</t>
  </si>
  <si>
    <t>Atropoides_mexicanus_UTA_46616</t>
  </si>
  <si>
    <t>LACM154558</t>
  </si>
  <si>
    <t>Atropoides_nummifer_LACM_154558</t>
  </si>
  <si>
    <t>UIMNH27842</t>
  </si>
  <si>
    <t>Atropoides_mexicanus_UIMNH_27842</t>
  </si>
  <si>
    <t>UIMNH27844</t>
  </si>
  <si>
    <t>Atropoides_mexicanus_UIMNH_27844</t>
  </si>
  <si>
    <t>UIMNH35535</t>
  </si>
  <si>
    <t>Atropoides_mexicanus_UIMNH_35535</t>
  </si>
  <si>
    <t>UIMNH35905</t>
  </si>
  <si>
    <t>Atropoides_nummifer_UIMNH_35905</t>
  </si>
  <si>
    <t>Atropoides_mexicanus_UIMNH_35906</t>
  </si>
  <si>
    <t>UIMNH56845</t>
  </si>
  <si>
    <t>Atropoides_mexicanus_UIMNH_56845</t>
  </si>
  <si>
    <t>Atropoides occiduus</t>
  </si>
  <si>
    <t>UTA6174</t>
  </si>
  <si>
    <t>Atropoides_occiduus_UTA_6174</t>
  </si>
  <si>
    <t>UTA9833</t>
  </si>
  <si>
    <t>Atropoides_occiduus_UTA_9833</t>
  </si>
  <si>
    <t>UTA12785</t>
  </si>
  <si>
    <t>Atropoides_occiduus_UTA_12785</t>
  </si>
  <si>
    <t>UTA21947</t>
  </si>
  <si>
    <t>Atropoides_occiduus_UTA_21947</t>
  </si>
  <si>
    <t>UTA21948</t>
  </si>
  <si>
    <t>Atropoides_occiduus_UTA_21948</t>
  </si>
  <si>
    <t>UTA21978</t>
  </si>
  <si>
    <t>Atropoides_occiduus_UTA_21978</t>
  </si>
  <si>
    <t>UTA24763</t>
  </si>
  <si>
    <t>Atropoides olmec</t>
  </si>
  <si>
    <t>Atropoides_occiduus_UTA_24763</t>
  </si>
  <si>
    <t>UTA29679</t>
  </si>
  <si>
    <t>Atropoides_occiduus_UTA_29679</t>
  </si>
  <si>
    <t>UTA34158</t>
  </si>
  <si>
    <t>Atropoides_occiduus_UTA_34158</t>
  </si>
  <si>
    <t>UTA34161</t>
  </si>
  <si>
    <t>Atropoides_occiduus_UTA_34161</t>
  </si>
  <si>
    <t>CAS163771</t>
  </si>
  <si>
    <t>Atropoides_nummifer_CAS_163771</t>
  </si>
  <si>
    <t>CAS163772</t>
  </si>
  <si>
    <t>Atropoides_nummifer_CAS_163772</t>
  </si>
  <si>
    <t>UTA16964</t>
  </si>
  <si>
    <t>Atropoides_olmec_UTA_16964</t>
  </si>
  <si>
    <t>UTA22371</t>
  </si>
  <si>
    <t>Atropoides_olmec_UTA_22371</t>
  </si>
  <si>
    <t>UTA25113</t>
  </si>
  <si>
    <t>Atropoides_olmec_UTA_25113</t>
  </si>
  <si>
    <t>LACM154546</t>
  </si>
  <si>
    <t>Atropoides picadoi</t>
  </si>
  <si>
    <t>Atropoides_picadoi_LACM_154546</t>
  </si>
  <si>
    <t>LACM154547</t>
  </si>
  <si>
    <t>Atropoides_picadoi_LACM_154547</t>
  </si>
  <si>
    <t>LACM154548</t>
  </si>
  <si>
    <t>Atropoides_picadoi_LACM_154548</t>
  </si>
  <si>
    <t>LACM154563</t>
  </si>
  <si>
    <t>Atropoides_nummifer_LACM_154563</t>
  </si>
  <si>
    <t>LACM154564</t>
  </si>
  <si>
    <t>Atropoides_nummifer_LACM_154564</t>
  </si>
  <si>
    <t>UTA18215</t>
  </si>
  <si>
    <t>Atropoides_picadoi_UTA_18215</t>
  </si>
  <si>
    <t>UTA24820</t>
  </si>
  <si>
    <t>Atropoides_picadoi_UTA_24820</t>
  </si>
  <si>
    <t>UTA24821</t>
  </si>
  <si>
    <t>Atropoides_picadoi_UTA_24821</t>
  </si>
  <si>
    <t>UTA24834</t>
  </si>
  <si>
    <t>Atropoides_picadoi_UTA_24834</t>
  </si>
  <si>
    <t>UTA24835</t>
  </si>
  <si>
    <t>Atropoides_picadoi_UTA_24835</t>
  </si>
  <si>
    <t>UTA24836</t>
  </si>
  <si>
    <t>Atropoides_picadoi_UTA_24836</t>
  </si>
  <si>
    <t>UTA32080</t>
  </si>
  <si>
    <t>Atropoides_picadoi_UTA_32080</t>
  </si>
  <si>
    <t>MVZ206178</t>
  </si>
  <si>
    <t>Azemiops feae</t>
  </si>
  <si>
    <t>Azemiops_faea_MVZ_206178</t>
  </si>
  <si>
    <t>MVZ229995</t>
  </si>
  <si>
    <t>Azemiops_faea_MVZ_229995</t>
  </si>
  <si>
    <t>Ukraine</t>
  </si>
  <si>
    <t>UTA18701</t>
  </si>
  <si>
    <t>Azemiops_feae_UTA_18701</t>
  </si>
  <si>
    <t>UTA18702</t>
  </si>
  <si>
    <t>Azemiops_feae_UTA_18702</t>
  </si>
  <si>
    <t>UTA32069</t>
  </si>
  <si>
    <t>Azemiops_feae_UTA_32069</t>
  </si>
  <si>
    <t>MVZ65332</t>
  </si>
  <si>
    <t>Bitis arietans</t>
  </si>
  <si>
    <t>Bitis_arietans_MVZ_65332</t>
  </si>
  <si>
    <t>MVZ65333</t>
  </si>
  <si>
    <t>Bitis_arietans_MVZ_65333</t>
  </si>
  <si>
    <t>MVZ65341</t>
  </si>
  <si>
    <t>Bitis_arietans_MVZ_65341</t>
  </si>
  <si>
    <t>MVZ68118</t>
  </si>
  <si>
    <t>Bitis_arietans_MVZ_68118</t>
  </si>
  <si>
    <t>MVZ176500</t>
  </si>
  <si>
    <t>Bitis_arietans_MVZ_176500</t>
  </si>
  <si>
    <t>MVZ265905</t>
  </si>
  <si>
    <t>Bitis_arietans_MVZ_265905</t>
  </si>
  <si>
    <t>MVZ265906</t>
  </si>
  <si>
    <t>Bitis_arietans_MVZ_265906</t>
  </si>
  <si>
    <t>MVZ265907</t>
  </si>
  <si>
    <t>Bitis_arietans_MVZ_265907</t>
  </si>
  <si>
    <t>UTA32082</t>
  </si>
  <si>
    <t>Bitis atropos</t>
  </si>
  <si>
    <t>Bitis_atropos_UTA_32082</t>
  </si>
  <si>
    <t>MVZ65348</t>
  </si>
  <si>
    <t>Bitis caudalis</t>
  </si>
  <si>
    <t>Bitis_caudalis_MVZ_65348</t>
  </si>
  <si>
    <t>MVZ65349</t>
  </si>
  <si>
    <t>Bitis_caudalis_MVZ_65349</t>
  </si>
  <si>
    <t>MVZ65350</t>
  </si>
  <si>
    <t>Bitis_caudalis_MVZ_65350</t>
  </si>
  <si>
    <t>MVZ65351</t>
  </si>
  <si>
    <t>Bitis_caudalis_MVZ_65351</t>
  </si>
  <si>
    <t>MVZ238682</t>
  </si>
  <si>
    <t>Bitis_caudalis_MVZ_238682</t>
  </si>
  <si>
    <t>MVZ238683</t>
  </si>
  <si>
    <t>Bitis cornuta</t>
  </si>
  <si>
    <t>Bitis_cornutus_MVZ_238683</t>
  </si>
  <si>
    <t>UTA32566</t>
  </si>
  <si>
    <t>Bitis_cornuta_UTA_32566</t>
  </si>
  <si>
    <t>UTA32567</t>
  </si>
  <si>
    <t>Bitis_cornuta_UTA_32567</t>
  </si>
  <si>
    <t>MVZ191876</t>
  </si>
  <si>
    <t>Bitis gabonica</t>
  </si>
  <si>
    <t>Bitis_gabonica_MVZ_191876</t>
  </si>
  <si>
    <t>MVZ57925</t>
  </si>
  <si>
    <t>Bitis nasicornis</t>
  </si>
  <si>
    <t>Bitis_nasicornis_MVZ_57925</t>
  </si>
  <si>
    <t>MVZ81446</t>
  </si>
  <si>
    <t>Bitis_nasicornis_MVZ_81446</t>
  </si>
  <si>
    <t>MVZ81447</t>
  </si>
  <si>
    <t>Bitis_nasicornis_MVZ_81447</t>
  </si>
  <si>
    <t>MVZ81448</t>
  </si>
  <si>
    <t>Bitis_nasicornis_MVZ_81448</t>
  </si>
  <si>
    <t>MVZ229324</t>
  </si>
  <si>
    <t>Bitis peringueyi</t>
  </si>
  <si>
    <t>Bitis_peringueyi_MVZ_229324</t>
  </si>
  <si>
    <t>MVZ229326</t>
  </si>
  <si>
    <t>Bitis_peringueyi_MVZ_229326</t>
  </si>
  <si>
    <t>MVZ238684</t>
  </si>
  <si>
    <t>Bitis_peringueyi_MVZ_238684</t>
  </si>
  <si>
    <t>MVZ81444</t>
  </si>
  <si>
    <t>Bitis rhinoceros</t>
  </si>
  <si>
    <t>Bitis_gabonica_MVZ_81444</t>
  </si>
  <si>
    <t>MVZ81445</t>
  </si>
  <si>
    <t>Bitis_gabonica_MVZ_81445</t>
  </si>
  <si>
    <t>UF</t>
  </si>
  <si>
    <t>Bitis_rhinoceros_UF_61618</t>
  </si>
  <si>
    <t>MVZ238685</t>
  </si>
  <si>
    <t>Bitis schneideri</t>
  </si>
  <si>
    <t>Bitis_schneideri_MVZ_238685</t>
  </si>
  <si>
    <t>MVZ238686</t>
  </si>
  <si>
    <t>Bitis_schneideri_MVZ_238686</t>
  </si>
  <si>
    <t>MVZ238688</t>
  </si>
  <si>
    <t>Bitis_schneideri_MVZ_238688</t>
  </si>
  <si>
    <t>Bitis worthingtoni</t>
  </si>
  <si>
    <t>Bitis_worthingtoni_UF_119877</t>
  </si>
  <si>
    <t>CAS67049</t>
  </si>
  <si>
    <t>Bothriechis aurifer</t>
  </si>
  <si>
    <t>Bothriechis_aurifer_CAS_67049</t>
  </si>
  <si>
    <t>MVZ201398</t>
  </si>
  <si>
    <t>Bothriechis_aurifer_MVZ_201398</t>
  </si>
  <si>
    <t>UIMNH53069</t>
  </si>
  <si>
    <t>Bothriechis_aurifer_UIMNH_53069</t>
  </si>
  <si>
    <t>UIMNH56121</t>
  </si>
  <si>
    <t>Bothriechis_aurifer_UIMNH_56121</t>
  </si>
  <si>
    <t>UTA4494</t>
  </si>
  <si>
    <t>Bothriechis_aurifer_UTA_4494</t>
  </si>
  <si>
    <t>UTA6504</t>
  </si>
  <si>
    <t>Bothriechis_aurifer_UTA_6504</t>
  </si>
  <si>
    <t>UTA6525</t>
  </si>
  <si>
    <t>Bothriechis_aurifer_UTA_6525</t>
  </si>
  <si>
    <t>UTA6562</t>
  </si>
  <si>
    <t>Bothriechis_aurifer_UTA_6562</t>
  </si>
  <si>
    <t>UTA7039</t>
  </si>
  <si>
    <t>Bothriechis_aurifer_UTA_7039</t>
  </si>
  <si>
    <t>UTA7042</t>
  </si>
  <si>
    <t>Bothriechis_aurifer_UTA_7042</t>
  </si>
  <si>
    <t>UTA7043</t>
  </si>
  <si>
    <t>Bothriechis_aurifer_UTA_7043</t>
  </si>
  <si>
    <t>UTA7762</t>
  </si>
  <si>
    <t>Bothriechis_aurifer_UTA_7762</t>
  </si>
  <si>
    <t>UTA7764</t>
  </si>
  <si>
    <t>Bothriechis_aurifer_UTA_7764</t>
  </si>
  <si>
    <t>UTA7767</t>
  </si>
  <si>
    <t>Bothriechis_aurifer_UTA_7767</t>
  </si>
  <si>
    <t>UTA52277</t>
  </si>
  <si>
    <t>Bothriechis_aurifer_UTA_52277</t>
  </si>
  <si>
    <t>Bothriechis bicolor</t>
  </si>
  <si>
    <t>MVZ159460</t>
  </si>
  <si>
    <t>Bothriechis_bicolor_MVZ_159460</t>
  </si>
  <si>
    <t>UTA24759</t>
  </si>
  <si>
    <t>Bothriechis_bicolor_UTA_24759</t>
  </si>
  <si>
    <t>UTA31977</t>
  </si>
  <si>
    <t>Bothriechis_bicolor_UTA_31977</t>
  </si>
  <si>
    <t>UTA34535</t>
  </si>
  <si>
    <t>Bothriechis_bicolor_UTA_34535</t>
  </si>
  <si>
    <t>UTA39414</t>
  </si>
  <si>
    <t>Bothriechis_bicolor_UTA_39414</t>
  </si>
  <si>
    <t>UTA39418</t>
  </si>
  <si>
    <t>Bothriechis_bicolor_UTA_39418</t>
  </si>
  <si>
    <t>UTA42273</t>
  </si>
  <si>
    <t>Bothriechis_bicolor_UTA_42273</t>
  </si>
  <si>
    <t>UTA42274</t>
  </si>
  <si>
    <t>Bothriechis_bicolor_UTA_42274</t>
  </si>
  <si>
    <t>UTA42276</t>
  </si>
  <si>
    <t>Bothriechis_bicolor_UTA_42276</t>
  </si>
  <si>
    <t>UTA42277</t>
  </si>
  <si>
    <t>Bothriechis_bicolor_UTA_42277</t>
  </si>
  <si>
    <t>UTA42278</t>
  </si>
  <si>
    <t>Bothriechis_bicolor_UTA_42278</t>
  </si>
  <si>
    <t>UTA42279</t>
  </si>
  <si>
    <t>Bothriechis_bicolor_UTA_42279</t>
  </si>
  <si>
    <t>Bothriechis guifarroi</t>
  </si>
  <si>
    <t>MVZ269305</t>
  </si>
  <si>
    <t>Bothriechis_guifarroi_MVZ_269305</t>
  </si>
  <si>
    <t>UTA60303</t>
  </si>
  <si>
    <t>Bothiechis_guifarroi_UTA_60303</t>
  </si>
  <si>
    <t>CAS79030</t>
  </si>
  <si>
    <t>Bothriechis lateralis</t>
  </si>
  <si>
    <t>Bothriechis_lateralis_CAS_79030</t>
  </si>
  <si>
    <t>CAS79031</t>
  </si>
  <si>
    <t>Bothriechis_lateralis_CAS_79031</t>
  </si>
  <si>
    <t>LACM154572</t>
  </si>
  <si>
    <t>Bothriechis_lateralis_LACM_154572</t>
  </si>
  <si>
    <t>LACM154575</t>
  </si>
  <si>
    <t>Bothriechis_lateralis_LACM_154575</t>
  </si>
  <si>
    <t>LACM154576</t>
  </si>
  <si>
    <t>Bothriechis_lateralis_LACM_154576</t>
  </si>
  <si>
    <t>LACM154577</t>
  </si>
  <si>
    <t>Bothriechis_lateralis_LACM_154577</t>
  </si>
  <si>
    <t>LACM154578</t>
  </si>
  <si>
    <t>Bothriechis_lateralis_LACM_154578</t>
  </si>
  <si>
    <t>LACM154579</t>
  </si>
  <si>
    <t>Bothriechis_lateralis_LACM_154579</t>
  </si>
  <si>
    <t>LACM154580</t>
  </si>
  <si>
    <t>Bothriechis_lateralis_LACM_154580</t>
  </si>
  <si>
    <t>LACM154581</t>
  </si>
  <si>
    <t>Bothriechis_lateralis_LACM_154581</t>
  </si>
  <si>
    <t>LACM154582</t>
  </si>
  <si>
    <t>Bothriechis_lateralis_LACM_154582</t>
  </si>
  <si>
    <t>MVZ207372</t>
  </si>
  <si>
    <t>Bothriechis_lateralis_MVZ_207372</t>
  </si>
  <si>
    <t>MVZ207373</t>
  </si>
  <si>
    <t>Bothriechis_lateralis_MVZ_207373</t>
  </si>
  <si>
    <t>MVZ207374</t>
  </si>
  <si>
    <t>Bothriechis_lateralis_MVZ_207374</t>
  </si>
  <si>
    <t>MVZ207375</t>
  </si>
  <si>
    <t>Bothriechis_lateralis_MVZ_207375</t>
  </si>
  <si>
    <t>MVZ207378</t>
  </si>
  <si>
    <t>Bothriechis_lateralis_MVZ_207378</t>
  </si>
  <si>
    <t>MVZ207747</t>
  </si>
  <si>
    <t>Bothriechis_lateralis_MVZ_207747</t>
  </si>
  <si>
    <t>UTA14602</t>
  </si>
  <si>
    <t>Bothriechis_lateralis_UTA_14602</t>
  </si>
  <si>
    <t>UTA16071</t>
  </si>
  <si>
    <t>Bothriechis_lateralis_UTA_16071</t>
  </si>
  <si>
    <t>UTA16073</t>
  </si>
  <si>
    <t>Bothriechis_lateralis_UTA_16073</t>
  </si>
  <si>
    <t>UTA16074</t>
  </si>
  <si>
    <t>Bothriechis_lateralis_UTA_16074</t>
  </si>
  <si>
    <t>UTA16351</t>
  </si>
  <si>
    <t>Bothriechis_lateralis_UTA_16351</t>
  </si>
  <si>
    <t>Bothriechis marchi</t>
  </si>
  <si>
    <t>UTA13034</t>
  </si>
  <si>
    <t>Bothriechis_marchi_UTA_13034</t>
  </si>
  <si>
    <t>UTA13617</t>
  </si>
  <si>
    <t>Bothriechis_marchi_UTA_13617</t>
  </si>
  <si>
    <t>UTA13618</t>
  </si>
  <si>
    <t>Bothriechis_marchi_UTA_13618</t>
  </si>
  <si>
    <t>UTA16068</t>
  </si>
  <si>
    <t>Bothriechis_marchi_UTA_16068</t>
  </si>
  <si>
    <t>UTA17907</t>
  </si>
  <si>
    <t>Bothriechis_marchi_UTA_17907</t>
  </si>
  <si>
    <t>UTA21849</t>
  </si>
  <si>
    <t>Bothriechis_marchi_UTA_21849</t>
  </si>
  <si>
    <t>UTA24760</t>
  </si>
  <si>
    <t>Bothriechis_marchi_UTA_24760</t>
  </si>
  <si>
    <t>UTA24761</t>
  </si>
  <si>
    <t>Bothriechis_marchi_UTA_24761</t>
  </si>
  <si>
    <t>UTA32068</t>
  </si>
  <si>
    <t>Bothriechis_marchi_UTA_32068</t>
  </si>
  <si>
    <t>CAS178120</t>
  </si>
  <si>
    <t>Bothriechis nigroviridis</t>
  </si>
  <si>
    <t>Bothriechis_nigroviridis_CAS_178120</t>
  </si>
  <si>
    <t>LACM154552</t>
  </si>
  <si>
    <t>Bothriechis_nigroviridis_LACM_154552</t>
  </si>
  <si>
    <t>LACM154553</t>
  </si>
  <si>
    <t>Bothriechis_nigroviridis_LACM_154553</t>
  </si>
  <si>
    <t>LACM154554</t>
  </si>
  <si>
    <t>Bothriechis_nigroviridis_LACM_154554</t>
  </si>
  <si>
    <t>UTA14058</t>
  </si>
  <si>
    <t>Bothriechis_nigroviridis_UTA_14058</t>
  </si>
  <si>
    <t>UTA22523</t>
  </si>
  <si>
    <t>Bothriechis_nigroviridis_UTA_22523</t>
  </si>
  <si>
    <t>UTA2850</t>
  </si>
  <si>
    <t>Bothriechis nubestris</t>
  </si>
  <si>
    <t>Bothriechis_nubestris_UTA_2850</t>
  </si>
  <si>
    <t>UTA7463</t>
  </si>
  <si>
    <t>Bothriechis_nubestris_UTA_7463</t>
  </si>
  <si>
    <t>UTA9637</t>
  </si>
  <si>
    <t>Bothriechis_nubestris_UTA_9637</t>
  </si>
  <si>
    <t>UTA10433</t>
  </si>
  <si>
    <t>Bothriechis_nubestris_UTA_10433</t>
  </si>
  <si>
    <t>CAS163753</t>
  </si>
  <si>
    <t>Bothriechis rowleyi</t>
  </si>
  <si>
    <t>Bothriechis_rowleyi_CAS_163753</t>
  </si>
  <si>
    <t>UIMNH27845</t>
  </si>
  <si>
    <t>Bothriechis_rowleyi_UIMNH_27845</t>
  </si>
  <si>
    <t>UTA6207</t>
  </si>
  <si>
    <t>Bothriechis_rowleyi_UTA_6207</t>
  </si>
  <si>
    <t>UTA6636</t>
  </si>
  <si>
    <t>Bothriechis_rowleyi_UTA_6636</t>
  </si>
  <si>
    <t>UTA7709</t>
  </si>
  <si>
    <t>Bothriechis_rowleyi_UTA_7709</t>
  </si>
  <si>
    <t>UTA13619</t>
  </si>
  <si>
    <t>Bothriechis_rowleyi_UTA_13619</t>
  </si>
  <si>
    <t>UTA22243</t>
  </si>
  <si>
    <t>Bothriechis_rowleyi_UTA_22243</t>
  </si>
  <si>
    <t>UTA23954</t>
  </si>
  <si>
    <t>Bothriechis_rowleyi_UTA_23954</t>
  </si>
  <si>
    <t>UTA25703</t>
  </si>
  <si>
    <t>Bothriechis_rowleyi_UTA_25703</t>
  </si>
  <si>
    <t>CAS21063</t>
  </si>
  <si>
    <t>Bothriechis schlegelii</t>
  </si>
  <si>
    <t>Bothriechis_schlegelli_CAS_21063</t>
  </si>
  <si>
    <t>LACM72754</t>
  </si>
  <si>
    <t>Bothriechis_schlegelii_LACM_72754</t>
  </si>
  <si>
    <t>LACM154672</t>
  </si>
  <si>
    <t>Bothriechis_schlegelii_LACM_154672</t>
  </si>
  <si>
    <t>LACM154673</t>
  </si>
  <si>
    <t>Bothriechis_schlegelii_LACM_154673</t>
  </si>
  <si>
    <t>LACM154676</t>
  </si>
  <si>
    <t>Bothriechis_schlegelii_LACM_154676</t>
  </si>
  <si>
    <t>LACM154677</t>
  </si>
  <si>
    <t>Bothriechis_schlegelii_LACM_154677</t>
  </si>
  <si>
    <t>LACM154678</t>
  </si>
  <si>
    <t>Bothriechis_schlegelii_LACM_154678</t>
  </si>
  <si>
    <t>LACM154680</t>
  </si>
  <si>
    <t>Bothriechis_schlegelii_LACM_154680</t>
  </si>
  <si>
    <t>LACM154681</t>
  </si>
  <si>
    <t>Bothriechis_schlegelii_LACM_154681</t>
  </si>
  <si>
    <t>LACM154683</t>
  </si>
  <si>
    <t>Bothriechis_schlegelii_LACM_154683</t>
  </si>
  <si>
    <t>LACM154684</t>
  </si>
  <si>
    <t>Bothriechis_schlegelii_LACM_154684</t>
  </si>
  <si>
    <t>LACM154685</t>
  </si>
  <si>
    <t>Bothriechis_schlegelii_LACM_154685</t>
  </si>
  <si>
    <t>LACM154692</t>
  </si>
  <si>
    <t>Bothriechis_schlegelii_LACM_154692</t>
  </si>
  <si>
    <t>LACM154693</t>
  </si>
  <si>
    <t>Bothriechis_schlegelii_LACM_154693</t>
  </si>
  <si>
    <t>LACM154694</t>
  </si>
  <si>
    <t>Bothriechis_schlegelii_LACM_154694</t>
  </si>
  <si>
    <t>LACM154695</t>
  </si>
  <si>
    <t>Bothriechis_schlegelii_LACM_154695</t>
  </si>
  <si>
    <t>LACM154702</t>
  </si>
  <si>
    <t>Bothriechis_schlegelii_LACM_154702</t>
  </si>
  <si>
    <t>LACM154703</t>
  </si>
  <si>
    <t>Bothriechis_schlegelii_LACM_154703</t>
  </si>
  <si>
    <t>LACM154704</t>
  </si>
  <si>
    <t>Bothriechis_schlegelii_LACM_154704</t>
  </si>
  <si>
    <t>LACM154705</t>
  </si>
  <si>
    <t>Bothriechis_schlegelii_LACM_154705</t>
  </si>
  <si>
    <t>LACM154706</t>
  </si>
  <si>
    <t>Bothriechis_schlegelii_LACM_154706</t>
  </si>
  <si>
    <t>LACM154747</t>
  </si>
  <si>
    <t>Bothriechis_schlegelii_LACM_154747</t>
  </si>
  <si>
    <t>LACM154748</t>
  </si>
  <si>
    <t>Bothriechis_schlegelii_LACM_154748</t>
  </si>
  <si>
    <t>LACM154750</t>
  </si>
  <si>
    <t>Bothriechis_schlegelii_LACM_154750</t>
  </si>
  <si>
    <t>LACM154751</t>
  </si>
  <si>
    <t>Bothriechis_schlegelii_LACM_154751</t>
  </si>
  <si>
    <t>LACM154752</t>
  </si>
  <si>
    <t>Bothriechis_schlegelii_LACM_154752</t>
  </si>
  <si>
    <t>LACM154755</t>
  </si>
  <si>
    <t>Bothriechis_schlegelii_LACM_154755</t>
  </si>
  <si>
    <t>LACM154757</t>
  </si>
  <si>
    <t>Bothriechis_schlegelii_LACM_154757</t>
  </si>
  <si>
    <t>MVZ35571</t>
  </si>
  <si>
    <t>Bothriechis_schlegelii_MVZ_35571</t>
  </si>
  <si>
    <t>MVZ35573</t>
  </si>
  <si>
    <t>Bothriechis_schlegelii_MVZ_35573</t>
  </si>
  <si>
    <t>MVZ35574</t>
  </si>
  <si>
    <t>Bothriechis_schlegelii_MVZ_35574</t>
  </si>
  <si>
    <t>MVZ35575</t>
  </si>
  <si>
    <t>Bothriechis_schlegelii_MVZ_35575</t>
  </si>
  <si>
    <t>MVZ35578</t>
  </si>
  <si>
    <t>Bothriechis_schlegelii_MVZ_35578</t>
  </si>
  <si>
    <t>MVZ68689</t>
  </si>
  <si>
    <t>Bothriechis_schlegelii_MVZ_68689</t>
  </si>
  <si>
    <t>MVZ80029</t>
  </si>
  <si>
    <t>Bothriechis_schlegelii_MVZ_80029</t>
  </si>
  <si>
    <t>MVZ204271</t>
  </si>
  <si>
    <t>Bothriechis_schlegelii_MVZ_204271</t>
  </si>
  <si>
    <t>MVZ207749</t>
  </si>
  <si>
    <t>Bothriechis_schlegelii_MVZ_207749</t>
  </si>
  <si>
    <t>MVZ229776</t>
  </si>
  <si>
    <t>Bothriechis_schlegelii_MVZ_229776</t>
  </si>
  <si>
    <t>MVZ229777</t>
  </si>
  <si>
    <t>Bothriechis_schlegelii_MVZ_229777</t>
  </si>
  <si>
    <t>MVZ229778</t>
  </si>
  <si>
    <t>Bothriechis_schlegelii_MVZ_229778</t>
  </si>
  <si>
    <t>UTA30289</t>
  </si>
  <si>
    <t>Bothriechis supraciliaris</t>
  </si>
  <si>
    <t>Bothriechis_supraciliaris_UTA_30289</t>
  </si>
  <si>
    <t>UTA35193</t>
  </si>
  <si>
    <t>Bothriechis_supraciliaris_UTA_35193</t>
  </si>
  <si>
    <t>UTA38891</t>
  </si>
  <si>
    <t>Bothriechis thalassinus</t>
  </si>
  <si>
    <t>Bothriechis_thalassinus_UTA_38891</t>
  </si>
  <si>
    <t>UTA42259</t>
  </si>
  <si>
    <t>Bothriechis_thalassinus_UTA_42259</t>
  </si>
  <si>
    <t>UTA44438</t>
  </si>
  <si>
    <t>Bothriechis_thalassinus_UTA_44438</t>
  </si>
  <si>
    <t>UTA39104</t>
  </si>
  <si>
    <t>Bothrocophias andianus</t>
  </si>
  <si>
    <t>Bothrops_andianus_UTA_39104</t>
  </si>
  <si>
    <t>UTA25849</t>
  </si>
  <si>
    <t>Bothrocophias colombianus</t>
  </si>
  <si>
    <t>Bothrops_colombianus_UTA_25849</t>
  </si>
  <si>
    <t>MVZ175374</t>
  </si>
  <si>
    <t>Bothrocophias hyoprora</t>
  </si>
  <si>
    <t>Bothrocophias_hyoprora_MVZ_175374</t>
  </si>
  <si>
    <t>UTA3768</t>
  </si>
  <si>
    <t>Bothrocophias_hyprora_UTA_3768</t>
  </si>
  <si>
    <t>LACM76791</t>
  </si>
  <si>
    <t>Bothrocophias microphthalmus</t>
  </si>
  <si>
    <t>Bothrocophias_microphthalmus_LACM_76791</t>
  </si>
  <si>
    <t>IBSP</t>
  </si>
  <si>
    <t>UTA21689</t>
  </si>
  <si>
    <t>Bothrocophias myersi</t>
  </si>
  <si>
    <t>Bothrocophias_myersi_UTA_21689</t>
  </si>
  <si>
    <t>Bothrops alcatraz</t>
  </si>
  <si>
    <t>-</t>
  </si>
  <si>
    <t>CAS89674</t>
  </si>
  <si>
    <t>Bothrops alternatus</t>
  </si>
  <si>
    <t>Bothrops_alternata_CAS_89674</t>
  </si>
  <si>
    <t>CAS93095</t>
  </si>
  <si>
    <t>Bothrops_alternatus_CAS_93095</t>
  </si>
  <si>
    <t>CAS116336</t>
  </si>
  <si>
    <t>Bothrops_alternatus_CAS_116336</t>
  </si>
  <si>
    <t>CAS116349</t>
  </si>
  <si>
    <t>Bothrops_alternatus_CAS_116349</t>
  </si>
  <si>
    <t>LACM146309</t>
  </si>
  <si>
    <t>Bothrops_alternatus_LACM_146309</t>
  </si>
  <si>
    <t>UIMNH36233</t>
  </si>
  <si>
    <t>Bothrops_alternatus_UIMNH_36233</t>
  </si>
  <si>
    <t>UTA5602</t>
  </si>
  <si>
    <t>Bothrops_alternatus_UTA_5602</t>
  </si>
  <si>
    <t>UTA7573</t>
  </si>
  <si>
    <t>Bothrops_alternatus_UTA_7573</t>
  </si>
  <si>
    <t>UTA9721</t>
  </si>
  <si>
    <t>Bothrops_alternatus_UTA_9721</t>
  </si>
  <si>
    <t>UTA32427</t>
  </si>
  <si>
    <t>Bothrops_alternatus_UTA_32427</t>
  </si>
  <si>
    <t>UTA37709</t>
  </si>
  <si>
    <t>Bothrops_alternatus_UTA_37709</t>
  </si>
  <si>
    <t>UTA38293</t>
  </si>
  <si>
    <t>Bothrops_alternatus_UTA_38293</t>
  </si>
  <si>
    <t>UTA38294</t>
  </si>
  <si>
    <t>Bothrops_alternatus_UTA_38294</t>
  </si>
  <si>
    <t>UTA16334</t>
  </si>
  <si>
    <t>Bothrops ammodytoides</t>
  </si>
  <si>
    <t>Bothrops_ammodytoides_UTA_16334</t>
  </si>
  <si>
    <t>CAS74396</t>
  </si>
  <si>
    <t>Bothrops asper</t>
  </si>
  <si>
    <t>Bothrops_asper_CAS_74396</t>
  </si>
  <si>
    <t>CAS114091</t>
  </si>
  <si>
    <t>Bothrops_asper_CAS_114091</t>
  </si>
  <si>
    <t>CAS119605</t>
  </si>
  <si>
    <t>Bothrops_asper_CAS_119605</t>
  </si>
  <si>
    <t>LACM20228</t>
  </si>
  <si>
    <t>Bothrops_asper_LACM_20228</t>
  </si>
  <si>
    <t>LACM20230</t>
  </si>
  <si>
    <t>Bothrops atrox</t>
  </si>
  <si>
    <t>Bothrops_atrox_LACM_20230</t>
  </si>
  <si>
    <t>LACM48462</t>
  </si>
  <si>
    <t>Bothrops_asper_LACM_48462</t>
  </si>
  <si>
    <t>LACM59196</t>
  </si>
  <si>
    <t>Bothrops_asper_LACM_59196</t>
  </si>
  <si>
    <t>LACM114148</t>
  </si>
  <si>
    <t>Bothrops_asper_LACM_114148</t>
  </si>
  <si>
    <t>LACM154767</t>
  </si>
  <si>
    <t>Bothrops_asper_LACM_154767</t>
  </si>
  <si>
    <t>LACM154769</t>
  </si>
  <si>
    <t>Bothrops_asper_LACM_154769</t>
  </si>
  <si>
    <t>LACM154772</t>
  </si>
  <si>
    <t>Bothrops_asper_LACM_154772</t>
  </si>
  <si>
    <t>LACM154773</t>
  </si>
  <si>
    <t>Bothrops_asper_LACM_154773</t>
  </si>
  <si>
    <t>LACM154776</t>
  </si>
  <si>
    <t>Bothrops_asper_LACM_154776</t>
  </si>
  <si>
    <t>LACM154785</t>
  </si>
  <si>
    <t>Bothrops_asper_LACM_154785</t>
  </si>
  <si>
    <t>LACM154787</t>
  </si>
  <si>
    <t>Bothrops_asper_LACM_154787</t>
  </si>
  <si>
    <t>LACM154792</t>
  </si>
  <si>
    <t>Bothrops_asper_LACM_154792</t>
  </si>
  <si>
    <t>LACM154793</t>
  </si>
  <si>
    <t>Bothrops_asper_LACM_154793</t>
  </si>
  <si>
    <t>MVZ229770</t>
  </si>
  <si>
    <t>Bothrops_asper_MVZ_229770</t>
  </si>
  <si>
    <t>MVZ229771</t>
  </si>
  <si>
    <t>Bothrops_asper_MVZ_229771</t>
  </si>
  <si>
    <t>MVZ229772</t>
  </si>
  <si>
    <t>Bothrops_asper_MVZ_229772</t>
  </si>
  <si>
    <t>MVZ269174</t>
  </si>
  <si>
    <t>Bothrops_asper_MVZ_269174</t>
  </si>
  <si>
    <t>UIMNH27838</t>
  </si>
  <si>
    <t>Bothrops_asper_UIMNH_27838</t>
  </si>
  <si>
    <t>MVZ42043</t>
  </si>
  <si>
    <t>Bothrops_atrox_MVZ_42043</t>
  </si>
  <si>
    <t>MVZ163347</t>
  </si>
  <si>
    <t>Bothrops_atrox_MVZ_163347</t>
  </si>
  <si>
    <t>MVZ163348</t>
  </si>
  <si>
    <t>Bothrops_atrox_MVZ_163348</t>
  </si>
  <si>
    <t>MVZ163349</t>
  </si>
  <si>
    <t>Bothrops_atrox_MVZ_163349</t>
  </si>
  <si>
    <t>MVZ163355</t>
  </si>
  <si>
    <t>Bothrops_atrox_MVZ_163355</t>
  </si>
  <si>
    <t>MVZ163361</t>
  </si>
  <si>
    <t>Bothrops_atrox_MVZ_163361</t>
  </si>
  <si>
    <t>MVZ175353</t>
  </si>
  <si>
    <t>Bothrops_atrox_MVZ_175353</t>
  </si>
  <si>
    <t>MVZ175370</t>
  </si>
  <si>
    <t>Bothrops_atrox_MVZ_175370</t>
  </si>
  <si>
    <t>MVZ176536</t>
  </si>
  <si>
    <t>Bothrops_atrox_MVZ_176536</t>
  </si>
  <si>
    <t>MVZ197142</t>
  </si>
  <si>
    <t>Bothrops_atrox_MVZ_197142</t>
  </si>
  <si>
    <t>MVZ197143</t>
  </si>
  <si>
    <t>Bothrops_atrox_MVZ_197143</t>
  </si>
  <si>
    <t>CAS92343</t>
  </si>
  <si>
    <t>Bothrops barnetti</t>
  </si>
  <si>
    <t>Bothrops_barnetti_CAS_92343</t>
  </si>
  <si>
    <t>CAS13316</t>
  </si>
  <si>
    <t>Bothrops bilineatus</t>
  </si>
  <si>
    <t>Bothriechis_bilineatus_CAS_13316</t>
  </si>
  <si>
    <t>LACM73359</t>
  </si>
  <si>
    <t>Bothrops_bilineata_LACM_73359</t>
  </si>
  <si>
    <t>LACM76790</t>
  </si>
  <si>
    <t>Bothrops_bilineata_LACM_76790</t>
  </si>
  <si>
    <t>UTA2468</t>
  </si>
  <si>
    <t>Bothriopsis_bilineata_UTA_2468</t>
  </si>
  <si>
    <t>UTA5129</t>
  </si>
  <si>
    <t>Bothriopsis_bilineata_UTA_5129</t>
  </si>
  <si>
    <t>UTA5629</t>
  </si>
  <si>
    <t>Bothriopsis_bilineata_UTA_5629</t>
  </si>
  <si>
    <t>UTA6310</t>
  </si>
  <si>
    <t>Bothriopsis_bilineata_UTA_6310</t>
  </si>
  <si>
    <t>UTA16084</t>
  </si>
  <si>
    <t>Bothriopsis_bilineata_UTA_16084</t>
  </si>
  <si>
    <t>UTA19490</t>
  </si>
  <si>
    <t>Bothriopsis_bilineata_UTA_19490</t>
  </si>
  <si>
    <t>UTA22581</t>
  </si>
  <si>
    <t>Bothriopsis_bilineata_UTA_22581</t>
  </si>
  <si>
    <t>UTA34144</t>
  </si>
  <si>
    <t>Bothriopsis_bilineata_UTA_34144</t>
  </si>
  <si>
    <t>LACM44495</t>
  </si>
  <si>
    <t>Bothrops brazili</t>
  </si>
  <si>
    <t>Bothrops_brazili_LACM_44495</t>
  </si>
  <si>
    <t>MVZ163332</t>
  </si>
  <si>
    <t>Bothrops_brazili_MVZ_163332</t>
  </si>
  <si>
    <t>MVZ163333</t>
  </si>
  <si>
    <t>Bothrops_brazili_MVZ_163333</t>
  </si>
  <si>
    <t>MVZ163334</t>
  </si>
  <si>
    <t>Bothrops_brazili_MVZ_163334</t>
  </si>
  <si>
    <t>MVZ163335</t>
  </si>
  <si>
    <t>Bothrops_brazili_MVZ_163335</t>
  </si>
  <si>
    <t>MVZ163336</t>
  </si>
  <si>
    <t>Bothrops_brazili_MVZ_163336</t>
  </si>
  <si>
    <t>MVZ163337</t>
  </si>
  <si>
    <t>Bothrops_brazili_MVZ_163337</t>
  </si>
  <si>
    <t>MVZ163338</t>
  </si>
  <si>
    <t>Bothrops_brazili_MVZ_163338</t>
  </si>
  <si>
    <t>MVZ163339</t>
  </si>
  <si>
    <t>Bothrops_brazili_MVZ_163339</t>
  </si>
  <si>
    <t>MVZ163342</t>
  </si>
  <si>
    <t>Bothrops_brazili_MVZ_163342</t>
  </si>
  <si>
    <t>MVZ163343</t>
  </si>
  <si>
    <t>Bothrops_brazili_MVZ_163343</t>
  </si>
  <si>
    <t>MVZ176550</t>
  </si>
  <si>
    <t>Bothrops_brazili_MVZ_176550</t>
  </si>
  <si>
    <t>UTA7304</t>
  </si>
  <si>
    <t>Bothrops caribbaeus</t>
  </si>
  <si>
    <t>Bothrops_caribaeus_UTA_7304</t>
  </si>
  <si>
    <t>UTA8350</t>
  </si>
  <si>
    <t>Bothrops_caribaeus_UTA_8350</t>
  </si>
  <si>
    <t>UTA8351</t>
  </si>
  <si>
    <t>Bothrops_caribaeus_UTA_8351</t>
  </si>
  <si>
    <t>UTA8352</t>
  </si>
  <si>
    <t>Bothrops_caribaeus_UTA_8352</t>
  </si>
  <si>
    <t>UTA8353</t>
  </si>
  <si>
    <t>Bothrops_caribaeus_UTA_8353</t>
  </si>
  <si>
    <t>UTA16311</t>
  </si>
  <si>
    <t>Bothrops_caribaeus_UTA_16311</t>
  </si>
  <si>
    <t>CAS116343</t>
  </si>
  <si>
    <t>Bothrops cotiara</t>
  </si>
  <si>
    <t>Bothrops_cotiara_CAS_116343</t>
  </si>
  <si>
    <t>MVZ200831</t>
  </si>
  <si>
    <t>Bothrops_cotiara_MVZ_200831</t>
  </si>
  <si>
    <t>UIMNH36230</t>
  </si>
  <si>
    <t>Bothrops_cotiara_UIMNH_36230</t>
  </si>
  <si>
    <t>LACM146127</t>
  </si>
  <si>
    <t>Bothrops diporus</t>
  </si>
  <si>
    <t>Bothrops_diporus_LACM_146127</t>
  </si>
  <si>
    <t>MVZ127510</t>
  </si>
  <si>
    <t>Bothrops_diporus_MVZ_127510</t>
  </si>
  <si>
    <t>MVZ134155</t>
  </si>
  <si>
    <t>Bothrops_diporus_MVZ_134155</t>
  </si>
  <si>
    <t>MVZ134156</t>
  </si>
  <si>
    <t>Bothrops_diporus_MVZ_134156</t>
  </si>
  <si>
    <t>UTA38285</t>
  </si>
  <si>
    <t>Bothrops erythromelas</t>
  </si>
  <si>
    <t>Bothrops_erythromelas_UTA_38285</t>
  </si>
  <si>
    <t>CAS116332</t>
  </si>
  <si>
    <t>Bothrops fonsecai</t>
  </si>
  <si>
    <t>Bothrops_fonsecai_CAS_116332</t>
  </si>
  <si>
    <t>UTA38291</t>
  </si>
  <si>
    <t>Bothrops_fonsecai_UTA_38291</t>
  </si>
  <si>
    <t>UTA38292</t>
  </si>
  <si>
    <t>Bothrops_fonsecai_UTA_38292</t>
  </si>
  <si>
    <t>UTA38289</t>
  </si>
  <si>
    <t>Bothrops insularis</t>
  </si>
  <si>
    <t>Bothrops_insularis_UTA_38289</t>
  </si>
  <si>
    <t>Bothrops itapetiningae</t>
  </si>
  <si>
    <t>CAS116330</t>
  </si>
  <si>
    <t>Bothrops jararaca</t>
  </si>
  <si>
    <t>Bothrops_jararaca_CAS_116330</t>
  </si>
  <si>
    <t>CAS116335</t>
  </si>
  <si>
    <t>Bothrops_jararaca_CAS_116335</t>
  </si>
  <si>
    <t>CAS116342</t>
  </si>
  <si>
    <t>Bothrops leucurus</t>
  </si>
  <si>
    <t>Bothrops_jararaca_CAS_116342</t>
  </si>
  <si>
    <t>CAS116345</t>
  </si>
  <si>
    <t>Bothrops_jararaca_CAS_116345</t>
  </si>
  <si>
    <t>CAS116346</t>
  </si>
  <si>
    <t>Bothrops_jararaca_CAS_116346</t>
  </si>
  <si>
    <t>CAS116347</t>
  </si>
  <si>
    <t>Bothrops_jararaca_CAS_116347</t>
  </si>
  <si>
    <t>CAS116348</t>
  </si>
  <si>
    <t>Bothrops_jararaca_CAS_116348</t>
  </si>
  <si>
    <t>LACM146101</t>
  </si>
  <si>
    <t>Bothrops_jararaca_LACM_146101</t>
  </si>
  <si>
    <t>MVZ134151</t>
  </si>
  <si>
    <t>Bothrops_jararaca_MVZ_134151</t>
  </si>
  <si>
    <t>MVZ134152</t>
  </si>
  <si>
    <t>Bothrops_jararaca_MVZ_134152</t>
  </si>
  <si>
    <t>MVZ134164</t>
  </si>
  <si>
    <t>Bothrops_jararaca_MVZ_134164</t>
  </si>
  <si>
    <t>UIMNH36232</t>
  </si>
  <si>
    <t>Bothrops_jararaca_UIMNH_36232</t>
  </si>
  <si>
    <t>UTA38286</t>
  </si>
  <si>
    <t>Bothrops_jararaca_UTA_38286</t>
  </si>
  <si>
    <t>UTA38287</t>
  </si>
  <si>
    <t>Bothrops_jararaca_UTA_38287</t>
  </si>
  <si>
    <t>UTA41147</t>
  </si>
  <si>
    <t>Bothrops_jararaca_UTA_41147</t>
  </si>
  <si>
    <t>CAS116329</t>
  </si>
  <si>
    <t>Bothrops jararacussu</t>
  </si>
  <si>
    <t>Bothrops_jararacussu_CAS_116329</t>
  </si>
  <si>
    <t>LACM3142</t>
  </si>
  <si>
    <t>Bothrops_jararacussu_LACM_3142</t>
  </si>
  <si>
    <t>LACM146081</t>
  </si>
  <si>
    <t>Bothrops_jararacussu_LACM_146081</t>
  </si>
  <si>
    <t>MVZ134153</t>
  </si>
  <si>
    <t>Bothrops_jararacussu_MVZ_134153</t>
  </si>
  <si>
    <t>UIMNH36229</t>
  </si>
  <si>
    <t>Bothrops_jararacussu_UIMNH_36229</t>
  </si>
  <si>
    <t>UTA32425</t>
  </si>
  <si>
    <t>Bothrops_jararacussu_UTA_32425</t>
  </si>
  <si>
    <t>UTA37700</t>
  </si>
  <si>
    <t>Bothrops_jararacussu_UTA_37700</t>
  </si>
  <si>
    <t>UTA38295</t>
  </si>
  <si>
    <t>Bothrops_jararacussu_UTA_38295</t>
  </si>
  <si>
    <t>UTA38296</t>
  </si>
  <si>
    <t>Bothrops_jararacussu_UTA_38296</t>
  </si>
  <si>
    <t>UTA34564</t>
  </si>
  <si>
    <t>Bothrops jonathani</t>
  </si>
  <si>
    <t>Bothrops_jonathani_UTA_34564</t>
  </si>
  <si>
    <t>UTA38290</t>
  </si>
  <si>
    <t>Bothrops_leucurus_UTA_38290</t>
  </si>
  <si>
    <t>UTA38299</t>
  </si>
  <si>
    <t>Bothrops_pradoi_UTA_38299</t>
  </si>
  <si>
    <t>UTA38300</t>
  </si>
  <si>
    <t>Bothrops_pradoi_UTA_38300</t>
  </si>
  <si>
    <t>UTA38301</t>
  </si>
  <si>
    <t>Bothrops_pradoi_UTA_38301</t>
  </si>
  <si>
    <t>UTA23529</t>
  </si>
  <si>
    <t>Bothrops lojanus</t>
  </si>
  <si>
    <t>Bothrops_lojanus_UTA_23529</t>
  </si>
  <si>
    <t>Bothrops lutzi</t>
  </si>
  <si>
    <t>Bothrops marajoensis</t>
  </si>
  <si>
    <t>Bothrops marmoratus</t>
  </si>
  <si>
    <t>Bothrops matogrossensis</t>
  </si>
  <si>
    <t>UTA28231</t>
  </si>
  <si>
    <t>Bothrops moojeni</t>
  </si>
  <si>
    <t>Bothrops_moojeni_UTA_28231</t>
  </si>
  <si>
    <t>UTA28232</t>
  </si>
  <si>
    <t>Bothrops neuwiedi</t>
  </si>
  <si>
    <t>Bothrops_neuwiedi_UTA_28232</t>
  </si>
  <si>
    <t>UTA35940</t>
  </si>
  <si>
    <t>Bothrops_moojeni_UTA_35940</t>
  </si>
  <si>
    <t>UTA38297</t>
  </si>
  <si>
    <t>Bothrops_moojeni_UTA_38297</t>
  </si>
  <si>
    <t>UTA38298</t>
  </si>
  <si>
    <t>Bothrops_moojeni_UTA_38298</t>
  </si>
  <si>
    <t>MVZ134157</t>
  </si>
  <si>
    <t>Bothrops_neuwiedi_MVZ_134157</t>
  </si>
  <si>
    <t>UTA35938</t>
  </si>
  <si>
    <t>Bothrops_neuwiedi_UTA_35938</t>
  </si>
  <si>
    <t>UTA35939</t>
  </si>
  <si>
    <t>Bothrops_neuwiedi_UTA_35939</t>
  </si>
  <si>
    <t>UTA39112</t>
  </si>
  <si>
    <t>Bothrops_neuwiedi_UTA_39112</t>
  </si>
  <si>
    <t>UTA41141</t>
  </si>
  <si>
    <t>Bothrops_neuwiedi_UTA_41141</t>
  </si>
  <si>
    <t>Bothrops pauloensis</t>
  </si>
  <si>
    <t>Bothrops pictus</t>
  </si>
  <si>
    <t>Bothrops_pictus_UF_39826</t>
  </si>
  <si>
    <t>UTA7601</t>
  </si>
  <si>
    <t>Bothrops pubescens</t>
  </si>
  <si>
    <t>Bothrops_neuwiedi_UTA_7601</t>
  </si>
  <si>
    <t>Bothrops pulchra</t>
  </si>
  <si>
    <t>Bothrops_pulchra_UF_68161</t>
  </si>
  <si>
    <t>UTA39066</t>
  </si>
  <si>
    <t>Bothriopsis_albocarinata_UTA_39066</t>
  </si>
  <si>
    <t>CAS119921</t>
  </si>
  <si>
    <t>Bothrops punctatus</t>
  </si>
  <si>
    <t>Bothriopsis_punctata_CAS_119921</t>
  </si>
  <si>
    <t>UTA7264</t>
  </si>
  <si>
    <t>Bothriopsis_punctata_UTA_7264</t>
  </si>
  <si>
    <t>CAS8256</t>
  </si>
  <si>
    <t>Bothrops taeniatus</t>
  </si>
  <si>
    <t>Bothriopsis_taeniata_CAS_8256</t>
  </si>
  <si>
    <t>MVZ175371</t>
  </si>
  <si>
    <t>Bothriopsis_taeniata_MVZ_175371</t>
  </si>
  <si>
    <t>MVZ175372</t>
  </si>
  <si>
    <t>Bothriopsis_taeniata_MVZ_175372</t>
  </si>
  <si>
    <t>UTA15618</t>
  </si>
  <si>
    <t>Bothriopsis_taeniata_UTA_15618</t>
  </si>
  <si>
    <t>UIMNH63729</t>
  </si>
  <si>
    <t>Bothrops venezuelensis</t>
  </si>
  <si>
    <t>Bothrops_venezuelensis_UIMNH_63729</t>
  </si>
  <si>
    <t>MVZ222321</t>
  </si>
  <si>
    <t>Calloselasma rhodostoma</t>
  </si>
  <si>
    <t>Calloselasma_rhodostoma_MVZ_222321</t>
  </si>
  <si>
    <t>MVZ222322</t>
  </si>
  <si>
    <t>Calloselasma_rhodostoma_MVZ_222322</t>
  </si>
  <si>
    <t>MVZ222323</t>
  </si>
  <si>
    <t>Calloselasma_rhodostoma_MVZ_222323</t>
  </si>
  <si>
    <t>Causus defilippii</t>
  </si>
  <si>
    <t>Causus_defilippii_UF_59799</t>
  </si>
  <si>
    <t>Causus_defilippii_UF_59800</t>
  </si>
  <si>
    <t>Causus_defilippii_UF_59803</t>
  </si>
  <si>
    <t>UTA37808</t>
  </si>
  <si>
    <t>Causus lichtensteinii</t>
  </si>
  <si>
    <t>Causus_lichtensteini_UTA_37808</t>
  </si>
  <si>
    <t>MVZ65387</t>
  </si>
  <si>
    <t>Causus maculatus</t>
  </si>
  <si>
    <t>Causus_maculatus_MVZ_65387</t>
  </si>
  <si>
    <t>MVZ75762</t>
  </si>
  <si>
    <t>Causus_maculatus_MVZ_75762</t>
  </si>
  <si>
    <t>MVZ81463</t>
  </si>
  <si>
    <t>Causus_maculatus_MVZ_81463</t>
  </si>
  <si>
    <t>MVZ176459</t>
  </si>
  <si>
    <t>Causus_maculatus_MVZ_176459</t>
  </si>
  <si>
    <t>MVZ176461</t>
  </si>
  <si>
    <t>Causus_maculatus_MVZ_176461</t>
  </si>
  <si>
    <t>UTA7554</t>
  </si>
  <si>
    <t>Causus resimus</t>
  </si>
  <si>
    <t>Causus_resimus_UTA_7554</t>
  </si>
  <si>
    <t>MVZ65389</t>
  </si>
  <si>
    <t>Causus rhombeatus</t>
  </si>
  <si>
    <t>Causus_rhombeatus_MVZ_65389</t>
  </si>
  <si>
    <t>MVZ176501</t>
  </si>
  <si>
    <t>Causus_rhombeatus_MVZ_176501</t>
  </si>
  <si>
    <t>MVZ235727</t>
  </si>
  <si>
    <t>Cerastes cerastes</t>
  </si>
  <si>
    <t>Cerastes_cerastes_MVZ_235727</t>
  </si>
  <si>
    <t>MVZ236625</t>
  </si>
  <si>
    <t>Cerastes_cerastes_MVZ_236625</t>
  </si>
  <si>
    <t>MVZ236626</t>
  </si>
  <si>
    <t>Cerastes_cerastes_MVZ_236626</t>
  </si>
  <si>
    <t>MVZ9263</t>
  </si>
  <si>
    <t>Cerastes vipera</t>
  </si>
  <si>
    <t>Cerastes_vipera_MVZ_9263</t>
  </si>
  <si>
    <t>MVZ235728</t>
  </si>
  <si>
    <t>Cerastes_vipera_MVZ_235728</t>
  </si>
  <si>
    <t>CAS67027</t>
  </si>
  <si>
    <t>Cerrophidion godmani</t>
  </si>
  <si>
    <t>Cerrophidion_godmani_CAS_67027</t>
  </si>
  <si>
    <t>CAS67029</t>
  </si>
  <si>
    <t>Cerrophidion_godmani_CAS_67029</t>
  </si>
  <si>
    <t>CAS67031</t>
  </si>
  <si>
    <t>Cerrophidion_godmani_CAS_67031</t>
  </si>
  <si>
    <t>CAS67032</t>
  </si>
  <si>
    <t>Cerrophidion_godmani_CAS_67032</t>
  </si>
  <si>
    <t>CAS163705</t>
  </si>
  <si>
    <t>Cerrophidion_godmani_CAS_163705</t>
  </si>
  <si>
    <t>CAS163944</t>
  </si>
  <si>
    <t>Cerrophidion_godmani_CAS_163944</t>
  </si>
  <si>
    <t>CAS163947</t>
  </si>
  <si>
    <t>Cerrophidion_godmani_CAS_163947</t>
  </si>
  <si>
    <t>LACM28269</t>
  </si>
  <si>
    <t>Cerrophidion_godmani_LACM_28269</t>
  </si>
  <si>
    <t>MVZ104700</t>
  </si>
  <si>
    <t>Cerrophidion_godmani_MVZ_104700</t>
  </si>
  <si>
    <t>MVZ109421</t>
  </si>
  <si>
    <t>Cerrophidion_godmani_MVZ_109421</t>
  </si>
  <si>
    <t>MVZ131726</t>
  </si>
  <si>
    <t>Cerrophidion_godmani_MVZ_131726</t>
  </si>
  <si>
    <t>MVZ256832</t>
  </si>
  <si>
    <t>Cerrophidion_godmani_MVZ_256832</t>
  </si>
  <si>
    <t>MVZ264336</t>
  </si>
  <si>
    <t>Cerrophidion_godmani_MVZ_264336</t>
  </si>
  <si>
    <t>MVZ264338</t>
  </si>
  <si>
    <t>Cerrophidion_godmani_MVZ_264338</t>
  </si>
  <si>
    <t>UIMNH56846</t>
  </si>
  <si>
    <t>Cerrophidion_godmani_UIMNH_56846</t>
  </si>
  <si>
    <t>Cerrophidion petlalcalensis</t>
  </si>
  <si>
    <t>LACM154540</t>
  </si>
  <si>
    <t>Cerrophidion sasai</t>
  </si>
  <si>
    <t>Cerrophidion_godmani_LACM_154540</t>
  </si>
  <si>
    <t>LACM154541</t>
  </si>
  <si>
    <t>Cerrophidion_godmani_LACM_154541</t>
  </si>
  <si>
    <t>LACM154543</t>
  </si>
  <si>
    <t>Cerrophidion_godmani_LACM_154543</t>
  </si>
  <si>
    <t>LACM154544</t>
  </si>
  <si>
    <t>Cerrophidion_godmani_LACM_154544</t>
  </si>
  <si>
    <t>LACM154545</t>
  </si>
  <si>
    <t>Cerrophidion_godmani_LACM_154545</t>
  </si>
  <si>
    <t>UTA51399</t>
  </si>
  <si>
    <t>Cerrophidion_sasai_UTA_51399</t>
  </si>
  <si>
    <t>UTA51400</t>
  </si>
  <si>
    <t>Cerrophidion_sasai_UTA_51400</t>
  </si>
  <si>
    <t>UTA51401</t>
  </si>
  <si>
    <t>Cerrophidion_sasai_UTA_51401</t>
  </si>
  <si>
    <t>UTA51402</t>
  </si>
  <si>
    <t>Cerrophidion_sasai_UTA_51402</t>
  </si>
  <si>
    <t>UTA51403</t>
  </si>
  <si>
    <t>Cerrophidion_sasai_UTA_51403</t>
  </si>
  <si>
    <t>CAS163520</t>
  </si>
  <si>
    <t>Cerrophidion_tzotzilorum_CAS_163520</t>
  </si>
  <si>
    <t>CAS163521</t>
  </si>
  <si>
    <t>Cerrophidion_tzotzilorum_CAS_163521</t>
  </si>
  <si>
    <t>CAS163903</t>
  </si>
  <si>
    <t>Cerrophidion_tzotzilorum_CAS_163903</t>
  </si>
  <si>
    <t>MVZ40462</t>
  </si>
  <si>
    <t>Cerrophidion_godmani_MVZ_40462</t>
  </si>
  <si>
    <t>UIMNH48710</t>
  </si>
  <si>
    <t>Cerrophidion_godmani_UIMNH_48710</t>
  </si>
  <si>
    <t>UIMNH93940</t>
  </si>
  <si>
    <t>Cerrophidion_godmani_UIMNH_93940</t>
  </si>
  <si>
    <t>UIMNH93941</t>
  </si>
  <si>
    <t>Cerrophidion_godmani_UIMNH_93941</t>
  </si>
  <si>
    <t>UTA9641</t>
  </si>
  <si>
    <t>Cerrophidion_tzotzilorum_UTA_9641</t>
  </si>
  <si>
    <t>UTA21917</t>
  </si>
  <si>
    <t>Cerrophidion_tzotzilorum_UTA_21917</t>
  </si>
  <si>
    <t>MVZ40453</t>
  </si>
  <si>
    <t>Cerrophidion wilsoni</t>
  </si>
  <si>
    <t>Cerrophidion_godmani_MVZ_40453</t>
  </si>
  <si>
    <t>MVZ40457</t>
  </si>
  <si>
    <t>Cerrophidion_godmani_MVZ_40457</t>
  </si>
  <si>
    <t>MVZ40459</t>
  </si>
  <si>
    <t>Cerrophidion_godmani_MVZ_40459</t>
  </si>
  <si>
    <t>MVZ40460</t>
  </si>
  <si>
    <t>Cerrophidion_godmani_MVZ_40460</t>
  </si>
  <si>
    <t>MVZ40463</t>
  </si>
  <si>
    <t>Cerrophidion_godmani_MVZ_40463</t>
  </si>
  <si>
    <t>MVZ40466</t>
  </si>
  <si>
    <t>Cerrophidion_godmani_MVZ_40466</t>
  </si>
  <si>
    <t>MVZ40467</t>
  </si>
  <si>
    <t>Cerrophidion_godmani_MVZ_40467</t>
  </si>
  <si>
    <t>MVZ40468</t>
  </si>
  <si>
    <t>Cerrophidion_godmani_MVZ_40468</t>
  </si>
  <si>
    <t>MVZ40471</t>
  </si>
  <si>
    <t>Cerrophidion_godmani_MVZ_40471</t>
  </si>
  <si>
    <t>UTA52953</t>
  </si>
  <si>
    <t>Cerrophidion_wilsoni_UTA_52953</t>
  </si>
  <si>
    <t>UTA59478</t>
  </si>
  <si>
    <t>Cerrophidion_wilsoni_UTA_59478</t>
  </si>
  <si>
    <t>UTA59479</t>
  </si>
  <si>
    <t>Cerrophidion_wilsoni_UTA_59479</t>
  </si>
  <si>
    <t>FSU-DRR</t>
  </si>
  <si>
    <t>Crotalus adamanteus</t>
  </si>
  <si>
    <t>FSU-KW</t>
  </si>
  <si>
    <t>FSU-MM</t>
  </si>
  <si>
    <t>MVZ13979</t>
  </si>
  <si>
    <t>Crotalus_adamanteus_MVZ_13979</t>
  </si>
  <si>
    <t>CAS50869</t>
  </si>
  <si>
    <t>Crotalus stephensi</t>
  </si>
  <si>
    <t>Crotalus angelensis</t>
  </si>
  <si>
    <t>Crotalus_stephensi_CAS_50869</t>
  </si>
  <si>
    <t>CAS103471</t>
  </si>
  <si>
    <t>Crotalus_stephensi_CAS_103471</t>
  </si>
  <si>
    <t>MVZ96803</t>
  </si>
  <si>
    <t>Crotalus mitchellii</t>
  </si>
  <si>
    <t>Crotalus_angelensis_MVZ_96803</t>
  </si>
  <si>
    <t>MVZ96805</t>
  </si>
  <si>
    <t>Crotalus_angelensis_MVZ_96805</t>
  </si>
  <si>
    <t>CAS5276</t>
  </si>
  <si>
    <t>Crotalus triseriatus</t>
  </si>
  <si>
    <t>Crotalus aquilus</t>
  </si>
  <si>
    <t>Crotalus_triseriatus_aquilus_CAS_5276</t>
  </si>
  <si>
    <t>CAS5846</t>
  </si>
  <si>
    <t>Crotalus_triseriatus_aquilus_CAS_5846</t>
  </si>
  <si>
    <t>UTA6180</t>
  </si>
  <si>
    <t>Crotalus_aquilus_UTA_6180</t>
  </si>
  <si>
    <t>UTA12592</t>
  </si>
  <si>
    <t>Crotalus_aquilus_UTA_12592</t>
  </si>
  <si>
    <t>UTA12594</t>
  </si>
  <si>
    <t>Crotalus_aquilus_UTA_12594</t>
  </si>
  <si>
    <t>UTA12595</t>
  </si>
  <si>
    <t>Crotalus_aquilus_UTA_12595</t>
  </si>
  <si>
    <t>UTA12596</t>
  </si>
  <si>
    <t>Crotalus_aquilus_UTA_12596</t>
  </si>
  <si>
    <t>UTA12598</t>
  </si>
  <si>
    <t>Crotalus_aquilus_UTA_12598</t>
  </si>
  <si>
    <t>UTA12967</t>
  </si>
  <si>
    <t>Crotalus_aquilus_UTA_12967</t>
  </si>
  <si>
    <t>UTA12968</t>
  </si>
  <si>
    <t>Crotalus_aquilus_UTA_12968</t>
  </si>
  <si>
    <t>Crotalus_aquilus_UTA_17904</t>
  </si>
  <si>
    <t>UTA18341</t>
  </si>
  <si>
    <t>Crotalus_aquilus_UTA_18341</t>
  </si>
  <si>
    <t>UTA22524</t>
  </si>
  <si>
    <t>Crotalus_aquilus_UTA_22524</t>
  </si>
  <si>
    <t>UTA22525</t>
  </si>
  <si>
    <t>Crotalus_aquilus_UTA_22525</t>
  </si>
  <si>
    <t>UTA25394</t>
  </si>
  <si>
    <t>Crotalus_aquilus_UTA_25394</t>
  </si>
  <si>
    <t>UTA25395</t>
  </si>
  <si>
    <t>Crotalus_aquilus_UTA_25395</t>
  </si>
  <si>
    <t>UTA25407</t>
  </si>
  <si>
    <t>Crotalus_aquilus_UTA_25407</t>
  </si>
  <si>
    <t>UTA25408</t>
  </si>
  <si>
    <t>Crotalus_aquilus_UTA_25408</t>
  </si>
  <si>
    <t>Crotalus armstrongi</t>
  </si>
  <si>
    <t>UTA6258</t>
  </si>
  <si>
    <t>Crotalus_armstrongi_UTA_6258</t>
  </si>
  <si>
    <t>UTA6259</t>
  </si>
  <si>
    <t>Crotalus_armstrongi_UTA_6259</t>
  </si>
  <si>
    <t>UTA6260</t>
  </si>
  <si>
    <t>Crotalus_armstrongi_UTA_6260</t>
  </si>
  <si>
    <t>UTA7739</t>
  </si>
  <si>
    <t>Crotalus_armstrongi_UTA_7739</t>
  </si>
  <si>
    <t>Crotalus_armstrongi_UTA_7937</t>
  </si>
  <si>
    <t>CAS14028</t>
  </si>
  <si>
    <t>Crotalus atrox</t>
  </si>
  <si>
    <t>Crotalus_tortugensis_CAS_14028</t>
  </si>
  <si>
    <t>CAS51321</t>
  </si>
  <si>
    <t>Crotalus_tortugensis_CAS_51321</t>
  </si>
  <si>
    <t>CAS51322</t>
  </si>
  <si>
    <t>Crotalus_tortugensis_CAS_51322</t>
  </si>
  <si>
    <t>CAS51335</t>
  </si>
  <si>
    <t>Crotalus_tortugensis_CAS_51335</t>
  </si>
  <si>
    <t>CAS63892</t>
  </si>
  <si>
    <t>Crotalus_atrox_CAS_63892</t>
  </si>
  <si>
    <t>CAS65113</t>
  </si>
  <si>
    <t>Crotalus_atrox_CAS_65113</t>
  </si>
  <si>
    <t>MVZ405</t>
  </si>
  <si>
    <t>Crotalus_atrox_MVZ_405</t>
  </si>
  <si>
    <t>MVZ9204</t>
  </si>
  <si>
    <t>Crotalus_atrox_MVZ_9204</t>
  </si>
  <si>
    <t>MVZ10728</t>
  </si>
  <si>
    <t>Crotalus_atrox_MVZ_10728</t>
  </si>
  <si>
    <t>MVZ10729</t>
  </si>
  <si>
    <t>Crotalus_atrox_MVZ_10729</t>
  </si>
  <si>
    <t>MVZ26164</t>
  </si>
  <si>
    <t>Crotalus_atrox_MVZ_26164</t>
  </si>
  <si>
    <t>MVZ36148</t>
  </si>
  <si>
    <t>Crotalus_atrox_MVZ_36148</t>
  </si>
  <si>
    <t>MVZ36741</t>
  </si>
  <si>
    <t>Crotalus_atrox_MVZ_36741</t>
  </si>
  <si>
    <t>MVZ36743</t>
  </si>
  <si>
    <t>Crotalus_atrox_MVZ_36743</t>
  </si>
  <si>
    <t>MVZ36744</t>
  </si>
  <si>
    <t>Crotalus_atrox_MVZ_36744</t>
  </si>
  <si>
    <t>MVZ37803</t>
  </si>
  <si>
    <t>Crotalus_atrox_MVZ_37803</t>
  </si>
  <si>
    <t>MVZ38217</t>
  </si>
  <si>
    <t>Crotalus_atrox_MVZ_38217</t>
  </si>
  <si>
    <t>MVZ44756</t>
  </si>
  <si>
    <t>Crotalus_atrox_MVZ_44756</t>
  </si>
  <si>
    <t>MVZ46688</t>
  </si>
  <si>
    <t>Crotalus_atrox_MVZ_46688</t>
  </si>
  <si>
    <t>MVZ50843</t>
  </si>
  <si>
    <t>Crotalus_atrox_MVZ_50843</t>
  </si>
  <si>
    <t>MVZ50844</t>
  </si>
  <si>
    <t>Crotalus_atrox_MVZ_50844</t>
  </si>
  <si>
    <t>MVZ52386</t>
  </si>
  <si>
    <t>Crotalus_atrox_MVZ_52386</t>
  </si>
  <si>
    <t>MVZ67206</t>
  </si>
  <si>
    <t>Crotalus_atrox_MVZ_67206</t>
  </si>
  <si>
    <t>MVZ76404</t>
  </si>
  <si>
    <t>Crotalus_atrox_MVZ_76404</t>
  </si>
  <si>
    <t>MVZ96806</t>
  </si>
  <si>
    <t>Crotalus_tortugensis_MVZ_96806</t>
  </si>
  <si>
    <t>MVZ96808</t>
  </si>
  <si>
    <t>Crotalus_tortugensis_MVZ_96808</t>
  </si>
  <si>
    <t>MVZ96809</t>
  </si>
  <si>
    <t>Crotalus_tortugensis_MVZ_96809</t>
  </si>
  <si>
    <t>MVZ96810</t>
  </si>
  <si>
    <t>Crotalus_tortugensis_MVZ_96810</t>
  </si>
  <si>
    <t>MVZ128168</t>
  </si>
  <si>
    <t>Crotalus_atrox_MVZ_128168</t>
  </si>
  <si>
    <t>MVZ233713</t>
  </si>
  <si>
    <t>Crotalus_atrox_MVZ_233713</t>
  </si>
  <si>
    <t>MVZ244074</t>
  </si>
  <si>
    <t>Crotalus_atrox_MVZ_244074</t>
  </si>
  <si>
    <t>MVZ286085</t>
  </si>
  <si>
    <t>Crotalus_atrox_MVZ_286085</t>
  </si>
  <si>
    <t>Crotalus_atrox_UTA_28775</t>
  </si>
  <si>
    <t>CAS24094</t>
  </si>
  <si>
    <t>Crotalus basiliscus</t>
  </si>
  <si>
    <t>Crotalus_basiliscus_basiliscus_CAS_24094</t>
  </si>
  <si>
    <t>CAS24095</t>
  </si>
  <si>
    <t>Crotalus_basiliscus_basiliscus_CAS_24095</t>
  </si>
  <si>
    <t>CAS74403</t>
  </si>
  <si>
    <t>Crotalus_basiliscus_CAS_74403</t>
  </si>
  <si>
    <t>CAS74404</t>
  </si>
  <si>
    <t>Crotalus_basiliscus_CAS_74404</t>
  </si>
  <si>
    <t>CAS98552</t>
  </si>
  <si>
    <t>Crotalus_basiliscus_CAS_98552</t>
  </si>
  <si>
    <t>CAS255383</t>
  </si>
  <si>
    <t>Crotalus_basiliscus_CAS_255383</t>
  </si>
  <si>
    <t>LACM104449</t>
  </si>
  <si>
    <t>Crotalus_basiliscus_LACM_104449</t>
  </si>
  <si>
    <t>LACM104454</t>
  </si>
  <si>
    <t>Crotalus_basiliscus_LACM_104454</t>
  </si>
  <si>
    <t>LACM104456</t>
  </si>
  <si>
    <t>Crotalus_basiliscus_LACM_104456</t>
  </si>
  <si>
    <t>LACM116400</t>
  </si>
  <si>
    <t>Crotalus_basiliscus_LACM_116400</t>
  </si>
  <si>
    <t>MVZ76143</t>
  </si>
  <si>
    <t>Crotalus_basiliscus_MVZ_76143</t>
  </si>
  <si>
    <t>UIMNH19168</t>
  </si>
  <si>
    <t>Crotalus_basiliscus_UIMNH_19168</t>
  </si>
  <si>
    <t>UIMNH46999</t>
  </si>
  <si>
    <t>Crotalus_basiliscus_UIMNH_46999</t>
  </si>
  <si>
    <t>UTA6071</t>
  </si>
  <si>
    <t>Crotalus_basiliscus_UTA_6071</t>
  </si>
  <si>
    <t>Crotalus campbelli</t>
  </si>
  <si>
    <t>Crotalus_campbelli_UTA_16352</t>
  </si>
  <si>
    <t>UTA16353</t>
  </si>
  <si>
    <t>Crotalus_campbelli_UTA_16353</t>
  </si>
  <si>
    <t>CAS97997</t>
  </si>
  <si>
    <t>Crotalus catalinensis</t>
  </si>
  <si>
    <t>Crotalus_catalinensis_CAS_97997</t>
  </si>
  <si>
    <t>CAS102914</t>
  </si>
  <si>
    <t>Crotalus_catalinensis_CAS_102914</t>
  </si>
  <si>
    <t>CAS140000</t>
  </si>
  <si>
    <t>Crotalus_catalinensis_CAS_140000</t>
  </si>
  <si>
    <t>CAS221062</t>
  </si>
  <si>
    <t>Crotalus_catalinensis_CAS_221062</t>
  </si>
  <si>
    <t>CAS255390</t>
  </si>
  <si>
    <t>Crotalus_catalinensis_CAS_255390</t>
  </si>
  <si>
    <t>MVZ142054</t>
  </si>
  <si>
    <t>Crotalus_catalinensis_MVZ_142054</t>
  </si>
  <si>
    <t>CAS259893</t>
  </si>
  <si>
    <t>Crotalus cerastes</t>
  </si>
  <si>
    <t>Crotalus_cerastes_CAS_259893</t>
  </si>
  <si>
    <t>CAS259901</t>
  </si>
  <si>
    <t>Crotalus_cerastes_CAS_259901</t>
  </si>
  <si>
    <t>CAS259903</t>
  </si>
  <si>
    <t>Crotalus_cerastes_CAS_259903</t>
  </si>
  <si>
    <t>CAS259905</t>
  </si>
  <si>
    <t>Crotalus_cerastes_CAS_259905</t>
  </si>
  <si>
    <t>CAS259906</t>
  </si>
  <si>
    <t>Crotalus_cerastes_CAS_259906</t>
  </si>
  <si>
    <t>CAS259917</t>
  </si>
  <si>
    <t>Crotalus_cerastes_CAS_259917</t>
  </si>
  <si>
    <t>MVZ988</t>
  </si>
  <si>
    <t>Crotalus_cerastes_MVZ_988</t>
  </si>
  <si>
    <t>MVZ6706</t>
  </si>
  <si>
    <t>Crotalus_cerastes_MVZ_6706</t>
  </si>
  <si>
    <t>MVZ9563</t>
  </si>
  <si>
    <t>Crotalus_cerastes_MVZ_9563</t>
  </si>
  <si>
    <t>MVZ9565</t>
  </si>
  <si>
    <t>Crotalus_cerastes_MVZ_9565</t>
  </si>
  <si>
    <t>MVZ9567</t>
  </si>
  <si>
    <t>Crotalus_cerastes_MVZ_9567</t>
  </si>
  <si>
    <t>MVZ11425</t>
  </si>
  <si>
    <t>Crotalus_cerastes_MVZ_11425</t>
  </si>
  <si>
    <t>MVZ11426</t>
  </si>
  <si>
    <t>Crotalus_cerastes_MVZ_11426</t>
  </si>
  <si>
    <t>MVZ27027</t>
  </si>
  <si>
    <t>Crotalus_cerastes_MVZ_27027</t>
  </si>
  <si>
    <t>MVZ50174</t>
  </si>
  <si>
    <t>Crotalus_cerastes_MVZ_50174</t>
  </si>
  <si>
    <t>MVZ56525</t>
  </si>
  <si>
    <t>Crotalus_cerastes_MVZ_56525</t>
  </si>
  <si>
    <t>MVZ58630</t>
  </si>
  <si>
    <t>Crotalus_cerastes_MVZ_58630</t>
  </si>
  <si>
    <t>MVZ63664</t>
  </si>
  <si>
    <t>Crotalus_cerastes_MVZ_63664</t>
  </si>
  <si>
    <t>MVZ63665</t>
  </si>
  <si>
    <t>Crotalus_cerastes_MVZ_63665</t>
  </si>
  <si>
    <t>MVZ67797</t>
  </si>
  <si>
    <t>Crotalus_cerastes_MVZ_67797</t>
  </si>
  <si>
    <t>MVZ72335</t>
  </si>
  <si>
    <t>Crotalus_cerastes_MVZ_72335</t>
  </si>
  <si>
    <t>MVZ76406</t>
  </si>
  <si>
    <t>Crotalus_cerastes_MVZ_76406</t>
  </si>
  <si>
    <t>MVZ76500</t>
  </si>
  <si>
    <t>Crotalus_cerastes_MVZ_76500</t>
  </si>
  <si>
    <t>MVZ76671</t>
  </si>
  <si>
    <t>Crotalus_cerastes_MVZ_76671</t>
  </si>
  <si>
    <t>MVZ80175</t>
  </si>
  <si>
    <t>Crotalus_cerastes_MVZ_80175</t>
  </si>
  <si>
    <t>MVZ81282</t>
  </si>
  <si>
    <t>Crotalus_cerastes_MVZ_81282</t>
  </si>
  <si>
    <t>MVZ81283</t>
  </si>
  <si>
    <t>Crotalus_cerastes_MVZ_81283</t>
  </si>
  <si>
    <t>MVZ170809</t>
  </si>
  <si>
    <t>Crotalus_cerastes_MVZ_170809</t>
  </si>
  <si>
    <t>MVZ170810</t>
  </si>
  <si>
    <t>Crotalus_cerastes_MVZ_170810</t>
  </si>
  <si>
    <t>MVZ173051</t>
  </si>
  <si>
    <t>Crotalus_cerastes_MVZ_173051</t>
  </si>
  <si>
    <t>MVZ173702</t>
  </si>
  <si>
    <t>Crotalus_cerastes_MVZ_173702</t>
  </si>
  <si>
    <t>MVZ175818</t>
  </si>
  <si>
    <t>Crotalus_cerastes_MVZ_175818</t>
  </si>
  <si>
    <t>MVZ193468</t>
  </si>
  <si>
    <t>Crotalus_cerastes_MVZ_193468</t>
  </si>
  <si>
    <t>MVZ196879</t>
  </si>
  <si>
    <t>Crotalus_cerastes_MVZ_196879</t>
  </si>
  <si>
    <t>MVZ206954</t>
  </si>
  <si>
    <t>Crotalus_cerastes_MVZ_206954</t>
  </si>
  <si>
    <t>MVZ233633</t>
  </si>
  <si>
    <t>Crotalus_cerastes_MVZ_233633</t>
  </si>
  <si>
    <t>MVZ233635</t>
  </si>
  <si>
    <t>Crotalus_cerastes_MVZ_233635</t>
  </si>
  <si>
    <t>MVZ233639</t>
  </si>
  <si>
    <t>Crotalus_cerastes_MVZ_233639</t>
  </si>
  <si>
    <t>MVZ233658</t>
  </si>
  <si>
    <t>Crotalus_cerastes_MVZ_233658</t>
  </si>
  <si>
    <t>MVZ233659</t>
  </si>
  <si>
    <t>Crotalus_cerastes_MVZ_233659</t>
  </si>
  <si>
    <t>MVZ233723</t>
  </si>
  <si>
    <t>Crotalus_cerastes_MVZ_233723</t>
  </si>
  <si>
    <t>MVZ233726</t>
  </si>
  <si>
    <t>Crotalus_cerastes_MVZ_233726</t>
  </si>
  <si>
    <t>MVZ233730</t>
  </si>
  <si>
    <t>Crotalus_cerastes_MVZ_233730</t>
  </si>
  <si>
    <t>MVZ233731</t>
  </si>
  <si>
    <t>Crotalus_cerastes_MVZ_233731</t>
  </si>
  <si>
    <t>MVZ233772</t>
  </si>
  <si>
    <t>Crotalus_cerastes_MVZ_233772</t>
  </si>
  <si>
    <t>MVZ233774</t>
  </si>
  <si>
    <t>Crotalus_cerastes_MVZ_233774</t>
  </si>
  <si>
    <t>MVZ233787</t>
  </si>
  <si>
    <t>Crotalus_cerastes_MVZ_233787</t>
  </si>
  <si>
    <t>MVZ237388</t>
  </si>
  <si>
    <t>Crotalus_cerastes_MVZ_237388</t>
  </si>
  <si>
    <t>MVZ264741</t>
  </si>
  <si>
    <t>Crotalus_cerastes_MVZ_264741</t>
  </si>
  <si>
    <t>MVZ264743</t>
  </si>
  <si>
    <t>Crotalus_cerastes_MVZ_264743</t>
  </si>
  <si>
    <t>MVZ269752</t>
  </si>
  <si>
    <t>Crotalus_cerastes_MVZ_269752</t>
  </si>
  <si>
    <t>MVZ277427</t>
  </si>
  <si>
    <t>Crotalus_cerastes_MVZ_277427</t>
  </si>
  <si>
    <t>MVZ277429</t>
  </si>
  <si>
    <t>Crotalus_cerastes_MVZ_277429</t>
  </si>
  <si>
    <t>MVZ277450</t>
  </si>
  <si>
    <t>Crotalus_cerastes_MVZ_277450</t>
  </si>
  <si>
    <t>MVZ277451</t>
  </si>
  <si>
    <t>Crotalus_cerastes_MVZ_277451</t>
  </si>
  <si>
    <t>MVZ277454</t>
  </si>
  <si>
    <t>Crotalus_cerastes_MVZ_277454</t>
  </si>
  <si>
    <t>MVZ277455</t>
  </si>
  <si>
    <t>Crotalus_cerastes_MVZ_277455</t>
  </si>
  <si>
    <t>MVZ277578</t>
  </si>
  <si>
    <t>Crotalus_cerastes_MVZ_277578</t>
  </si>
  <si>
    <t>MVZ277582</t>
  </si>
  <si>
    <t>Crotalus_cerastes_MVZ_277582</t>
  </si>
  <si>
    <t>UIMNH171</t>
  </si>
  <si>
    <t>Crotalus_cerastes_laterorepens_UIMNH_171</t>
  </si>
  <si>
    <t>UIMNH19171</t>
  </si>
  <si>
    <t>Crotalus_cerastes_UIMNH_19171</t>
  </si>
  <si>
    <t>UIMNH37851</t>
  </si>
  <si>
    <t>Crotalus_cerastes_laterorepens_UIMNH_37851</t>
  </si>
  <si>
    <t>UIMNH41288</t>
  </si>
  <si>
    <t>Crotalus_cerastes_cercobombus_UIMNH_41288</t>
  </si>
  <si>
    <t>UIMNH53163</t>
  </si>
  <si>
    <t>Crotalus_cerastes_cercobombus_UIMNH_53163</t>
  </si>
  <si>
    <t>UIMNH53164</t>
  </si>
  <si>
    <t>Crotalus_cerastes_cercobombus_UIMNH_53164</t>
  </si>
  <si>
    <t>UIMNH84774</t>
  </si>
  <si>
    <t>Crotalus_cerastes_laterorepens_UIMNH_84774</t>
  </si>
  <si>
    <t>UIMNH84775</t>
  </si>
  <si>
    <t>Crotalus_cerastes_laterorepens_UIMNH_84775</t>
  </si>
  <si>
    <t>UIMNH84777</t>
  </si>
  <si>
    <t>Crotalus_cerastes_laterorepens_UIMNH_84777</t>
  </si>
  <si>
    <t>UIMNH84779</t>
  </si>
  <si>
    <t>Crotalus_cerastes_laterorepens_UIMNH_84779</t>
  </si>
  <si>
    <t>UIMNH84780</t>
  </si>
  <si>
    <t>Crotalus_cerastes_UIMNH_84780</t>
  </si>
  <si>
    <t>UIMNH85811</t>
  </si>
  <si>
    <t>Crotalus_cerastes_UIMNH_85811</t>
  </si>
  <si>
    <t>Crotalus_cerastes_UTA_45170</t>
  </si>
  <si>
    <t>Crotalus_cerastes_UTA_45928</t>
  </si>
  <si>
    <t>Crotalus_cerastes_UTA_50708</t>
  </si>
  <si>
    <t>Crotalus_cerastes_UTA_51244</t>
  </si>
  <si>
    <t>Crotalus_cerastes_UTA_52433</t>
  </si>
  <si>
    <t>Crotalus_cerastes_UTA_58652</t>
  </si>
  <si>
    <t>CAS17539</t>
  </si>
  <si>
    <t>Crotalus viridis</t>
  </si>
  <si>
    <t>Crotalus cerberus</t>
  </si>
  <si>
    <t>Crotalus_viridis_cerberus_CAS_17539</t>
  </si>
  <si>
    <t>CAS34683</t>
  </si>
  <si>
    <t>Crotalus_viridis_cerberus_CAS_34683</t>
  </si>
  <si>
    <t>CAS170504</t>
  </si>
  <si>
    <t>__CAS_170504</t>
  </si>
  <si>
    <t>CAS170507</t>
  </si>
  <si>
    <t>__CAS_170507</t>
  </si>
  <si>
    <t>CAS170510</t>
  </si>
  <si>
    <t>__CAS_170510</t>
  </si>
  <si>
    <t>CAS170517</t>
  </si>
  <si>
    <t>__CAS_170517</t>
  </si>
  <si>
    <t>CAS170518</t>
  </si>
  <si>
    <t>__CAS_170518</t>
  </si>
  <si>
    <t>MVZ229967</t>
  </si>
  <si>
    <t>Crotalus oreganus</t>
  </si>
  <si>
    <t>Crotalus_oreganus_MVZ_229967</t>
  </si>
  <si>
    <t>MVZ229968</t>
  </si>
  <si>
    <t>Crotalus_oreganus_MVZ_229968</t>
  </si>
  <si>
    <t>Crotalus culminatus</t>
  </si>
  <si>
    <t>UIMNH19174</t>
  </si>
  <si>
    <t>Crotalus simus</t>
  </si>
  <si>
    <t>Crotalus_culminatus_UIMNH_19174</t>
  </si>
  <si>
    <t>UTA6121</t>
  </si>
  <si>
    <t>Crotalus durissus</t>
  </si>
  <si>
    <t>Crotalus_durissus_UTA_6121</t>
  </si>
  <si>
    <t>UTA8193</t>
  </si>
  <si>
    <t>Crotalus_durissus_UTA_8193</t>
  </si>
  <si>
    <t>UTA41028</t>
  </si>
  <si>
    <t>Crotalus_culminatus_UTA_41028</t>
  </si>
  <si>
    <t>CAS67048</t>
  </si>
  <si>
    <t>Crotalus_durissus_durissus_CAS_67048</t>
  </si>
  <si>
    <t>CAS116328</t>
  </si>
  <si>
    <t>Crotalus_durissus_terrificus_CAS_116328</t>
  </si>
  <si>
    <t>CAS116337</t>
  </si>
  <si>
    <t>Crotalus_durissus_terrificus_CAS_116337</t>
  </si>
  <si>
    <t>CAS116338</t>
  </si>
  <si>
    <t>Crotalus_durissus_terrificus_CAS_116338</t>
  </si>
  <si>
    <t>MVZ127523</t>
  </si>
  <si>
    <t>Crotalus_durissus_MVZ_127523</t>
  </si>
  <si>
    <t>MVZ127524</t>
  </si>
  <si>
    <t>Crotalus_durissus_MVZ_127524</t>
  </si>
  <si>
    <t>MVZ134159</t>
  </si>
  <si>
    <t>Crotalus_durissus_MVZ_134159</t>
  </si>
  <si>
    <t>MVZ176268</t>
  </si>
  <si>
    <t>Crotalus_durissus_MVZ_176268</t>
  </si>
  <si>
    <t>MVZ200840</t>
  </si>
  <si>
    <t>Crotalus_durissus_MVZ_200840</t>
  </si>
  <si>
    <t>Crotalus_durissus_UF_29389</t>
  </si>
  <si>
    <t>UIMNH95132</t>
  </si>
  <si>
    <t>Crotalus_durissus_UIMNH_95132</t>
  </si>
  <si>
    <t>UIMNH95134</t>
  </si>
  <si>
    <t>Crotalus_durissus_UIMNH_95134</t>
  </si>
  <si>
    <t>UTA3984</t>
  </si>
  <si>
    <t>Crotalus_durissus_UTA_3984</t>
  </si>
  <si>
    <t>UTA7322</t>
  </si>
  <si>
    <t>Crotalus_unicolor_UTA_7322</t>
  </si>
  <si>
    <t>UTA8199</t>
  </si>
  <si>
    <t>Crotalus_unicolor_UTA_8199</t>
  </si>
  <si>
    <t>UTA8225</t>
  </si>
  <si>
    <t>Crotalus_unicolor_UTA_8225</t>
  </si>
  <si>
    <t>UTA9631</t>
  </si>
  <si>
    <t>Crotalus_unicolor_UTA_9631</t>
  </si>
  <si>
    <t>UTA9632</t>
  </si>
  <si>
    <t>Crotalus_unicolor_UTA_9632</t>
  </si>
  <si>
    <t>UTA9633</t>
  </si>
  <si>
    <t>Crotalus_unicolor_UTA_9633</t>
  </si>
  <si>
    <t>UTA12673</t>
  </si>
  <si>
    <t>Crotalus_unicolor_UTA_12673</t>
  </si>
  <si>
    <t>UTA21912</t>
  </si>
  <si>
    <t>Crotalus_durissus_UTA_21912</t>
  </si>
  <si>
    <t>UTA28233</t>
  </si>
  <si>
    <t>Crotalus_durissus_UTA_28233</t>
  </si>
  <si>
    <t>Crotalus enyo</t>
  </si>
  <si>
    <t>LACM20023</t>
  </si>
  <si>
    <t>Crotalus_enyo_LACM_20023</t>
  </si>
  <si>
    <t>LACM74024</t>
  </si>
  <si>
    <t>Crotalus_enyo_LACM_74024</t>
  </si>
  <si>
    <t>LACM126268</t>
  </si>
  <si>
    <t>Crotalus_enyo_LACM_126268</t>
  </si>
  <si>
    <t>LACM132134</t>
  </si>
  <si>
    <t>Crotalus_enyo_LACM_132134</t>
  </si>
  <si>
    <t>LACM132135</t>
  </si>
  <si>
    <t>Crotalus_enyo_LACM_132135</t>
  </si>
  <si>
    <t>LACM134435</t>
  </si>
  <si>
    <t>Crotalus_enyo_LACM_134435</t>
  </si>
  <si>
    <t>LACM134436</t>
  </si>
  <si>
    <t>Crotalus_enyo_LACM_134436</t>
  </si>
  <si>
    <t>LACM134437</t>
  </si>
  <si>
    <t>Crotalus_enyo_LACM_134437</t>
  </si>
  <si>
    <t>LACM134438</t>
  </si>
  <si>
    <t>Crotalus_enyo_LACM_134438</t>
  </si>
  <si>
    <t>MVZ11919</t>
  </si>
  <si>
    <t>Crotalus_enyo_MVZ_11919</t>
  </si>
  <si>
    <t>MVZ13795</t>
  </si>
  <si>
    <t>Crotalus_enyo_MVZ_13795</t>
  </si>
  <si>
    <t>MVZ54637</t>
  </si>
  <si>
    <t>Crotalus_enyo_MVZ_54637</t>
  </si>
  <si>
    <t>MVZ55388</t>
  </si>
  <si>
    <t>Crotalus_enyo_furvus_MVZ_55388</t>
  </si>
  <si>
    <t>MVZ132943</t>
  </si>
  <si>
    <t>Crotalus_enyo_MVZ_132943</t>
  </si>
  <si>
    <t>MVZ164980</t>
  </si>
  <si>
    <t>Crotalus_enyo_MVZ_164980</t>
  </si>
  <si>
    <t>MVZ176062</t>
  </si>
  <si>
    <t>Crotalus_enyo_MVZ_176062</t>
  </si>
  <si>
    <t>MVZ182138</t>
  </si>
  <si>
    <t>Crotalus_enyo_MVZ_182138</t>
  </si>
  <si>
    <t>MVZ182250</t>
  </si>
  <si>
    <t>Crotalus_enyo_MVZ_182250</t>
  </si>
  <si>
    <t>MVZ182272</t>
  </si>
  <si>
    <t>Crotalus_enyo_MVZ_182272</t>
  </si>
  <si>
    <t>MVZ182273</t>
  </si>
  <si>
    <t>Crotalus_enyo_MVZ_182273</t>
  </si>
  <si>
    <t>MVZ189962</t>
  </si>
  <si>
    <t>Crotalus_enyo_MVZ_189962</t>
  </si>
  <si>
    <t>MVZ189963</t>
  </si>
  <si>
    <t>Crotalus_enyo_MVZ_189963</t>
  </si>
  <si>
    <t>MVZ189967</t>
  </si>
  <si>
    <t>Crotalus_enyo_MVZ_189967</t>
  </si>
  <si>
    <t>MVZ189968</t>
  </si>
  <si>
    <t>Crotalus_enyo_MVZ_189968</t>
  </si>
  <si>
    <t>MVZ190000</t>
  </si>
  <si>
    <t>Crotalus_enyo_MVZ_190000</t>
  </si>
  <si>
    <t>MVZ190042</t>
  </si>
  <si>
    <t>Crotalus_enyo_MVZ_190042</t>
  </si>
  <si>
    <t>MVZ190043</t>
  </si>
  <si>
    <t>Crotalus_enyo_MVZ_190043</t>
  </si>
  <si>
    <t>MVZ190086</t>
  </si>
  <si>
    <t>Crotalus_enyo_MVZ_190086</t>
  </si>
  <si>
    <t>MVZ190129</t>
  </si>
  <si>
    <t>Crotalus_enyo_MVZ_190129</t>
  </si>
  <si>
    <t>MVZ289971</t>
  </si>
  <si>
    <t>Crotalus_enyo_MVZ_289971</t>
  </si>
  <si>
    <t>Crotalus_enyo_UTA_7617</t>
  </si>
  <si>
    <t>Crotalus ericsmithi</t>
  </si>
  <si>
    <t>UTA55372</t>
  </si>
  <si>
    <t>Crotalus_ericsmithi_UTA_55372</t>
  </si>
  <si>
    <t>MVZ76501</t>
  </si>
  <si>
    <t>Crotalus estebanensis</t>
  </si>
  <si>
    <t>Crotalus molossus</t>
  </si>
  <si>
    <t>Crotalus_estebanensis_MVZ_76501</t>
  </si>
  <si>
    <t>MVZ76502</t>
  </si>
  <si>
    <t>Crotalus_estebanensis_MVZ_76502</t>
  </si>
  <si>
    <t>CAS65059</t>
  </si>
  <si>
    <t>Crotalus horridus</t>
  </si>
  <si>
    <t>Crotalus_horridus_CAS_65059</t>
  </si>
  <si>
    <t>CAS65061</t>
  </si>
  <si>
    <t>Crotalus_horridus_CAS_65061</t>
  </si>
  <si>
    <t>CAS65072</t>
  </si>
  <si>
    <t>Crotalus_horridus_CAS_65072</t>
  </si>
  <si>
    <t>CAS65076</t>
  </si>
  <si>
    <t>Crotalus_horridus_CAS_65076</t>
  </si>
  <si>
    <t>MVZ27030</t>
  </si>
  <si>
    <t>Crotalus_horridus_MVZ_27030</t>
  </si>
  <si>
    <t>MVZ89658</t>
  </si>
  <si>
    <t>Crotalus_horridus_MVZ_89658</t>
  </si>
  <si>
    <t>MVZ129391</t>
  </si>
  <si>
    <t>Crotalus_horridus_MVZ_129391</t>
  </si>
  <si>
    <t>CAS93777</t>
  </si>
  <si>
    <t>Crotalus intermedius</t>
  </si>
  <si>
    <t>Crotalus_intermedius_intermedius_CAS_93777</t>
  </si>
  <si>
    <t>LACM20024</t>
  </si>
  <si>
    <t>Crotalus_intermedius_LACM_20024</t>
  </si>
  <si>
    <t>LACM132089</t>
  </si>
  <si>
    <t>Crotalus_intermedius_LACM_132089</t>
  </si>
  <si>
    <t>MVZ158955</t>
  </si>
  <si>
    <t>Crotalus_intermedius_MVZ_158955</t>
  </si>
  <si>
    <t>UIMNH35016</t>
  </si>
  <si>
    <t>Crotalus_intermedius_omiltemanus_UIMNH_35016</t>
  </si>
  <si>
    <t>UIMNH51365</t>
  </si>
  <si>
    <t>Crotalus_intermedius_intermedius_UIMNH_51365</t>
  </si>
  <si>
    <t>UIMNH53099</t>
  </si>
  <si>
    <t>Crotalus_intermedius_intermedius_UIMNH_53099</t>
  </si>
  <si>
    <t>UIMNH56854</t>
  </si>
  <si>
    <t>Crotalus_intermedius_intermedius_UIMNH_56854</t>
  </si>
  <si>
    <t>UIMNH60803</t>
  </si>
  <si>
    <t>Crotalus_intermedius_intermedius_UIMNH_60803</t>
  </si>
  <si>
    <t>UIMNH63688</t>
  </si>
  <si>
    <t>Crotalus_intermedius_intermedius_UIMNH_63688</t>
  </si>
  <si>
    <t>UIMNH64657</t>
  </si>
  <si>
    <t>Crotalus_intermedius_gloydi_UIMNH_64657</t>
  </si>
  <si>
    <t>UIMNH73610</t>
  </si>
  <si>
    <t>Crotalus_intermedius_gloydi_UIMNH_73610</t>
  </si>
  <si>
    <t>UIMNH73611</t>
  </si>
  <si>
    <t>Crotalus_intermedius_gloydi_UIMNH_73611</t>
  </si>
  <si>
    <t>UIMNH73614</t>
  </si>
  <si>
    <t>Crotalus_intermedius_intermedius_UIMNH_73614</t>
  </si>
  <si>
    <t>UIMNH73615</t>
  </si>
  <si>
    <t>Crotalus_intermedius_intermedius_UIMNH_73615</t>
  </si>
  <si>
    <t>UIMNH87713</t>
  </si>
  <si>
    <t>Crotalus_intermedius_gloydi_UIMNH_87713</t>
  </si>
  <si>
    <t>UTA5627</t>
  </si>
  <si>
    <t>Crotalus_intermedius_UTA_5627</t>
  </si>
  <si>
    <t>UTA5637</t>
  </si>
  <si>
    <t>Crotalus_intermedius_UTA_5637</t>
  </si>
  <si>
    <t>UTA5791</t>
  </si>
  <si>
    <t>Crotalus_intermedius_UTA_5791</t>
  </si>
  <si>
    <t>UTA6122</t>
  </si>
  <si>
    <t>Crotalus_intermedius_UTA_6122</t>
  </si>
  <si>
    <t>UTA6232</t>
  </si>
  <si>
    <t>Crotalus_intermedius_UTA_6232</t>
  </si>
  <si>
    <t>UTA6233</t>
  </si>
  <si>
    <t>Crotalus_intermedius_UTA_6233</t>
  </si>
  <si>
    <t>Crotalus_intermedius_UTA_6245</t>
  </si>
  <si>
    <t>UTA6356</t>
  </si>
  <si>
    <t>Crotalus_intermedius_UTA_6356</t>
  </si>
  <si>
    <t>Crotalus_intermedius_omiltemanus_UTA_6821</t>
  </si>
  <si>
    <t>UTA9354</t>
  </si>
  <si>
    <t>Crotalus_intermedius_UTA_9354</t>
  </si>
  <si>
    <t>UTA12569</t>
  </si>
  <si>
    <t>Crotalus_intermedius_UTA_12569</t>
  </si>
  <si>
    <t>UTA12570</t>
  </si>
  <si>
    <t>Crotalus_intermedius_UTA_12570</t>
  </si>
  <si>
    <t>UTA14215</t>
  </si>
  <si>
    <t>Crotalus_intermedius_UTA_14215</t>
  </si>
  <si>
    <t>UTA14216</t>
  </si>
  <si>
    <t>Crotalus_intermedius_UTA_14216</t>
  </si>
  <si>
    <t>UTA51457</t>
  </si>
  <si>
    <t>Crotalus_intermedius_UTA_51457</t>
  </si>
  <si>
    <t>UTA56263</t>
  </si>
  <si>
    <t>Crotalus_intermedius_UTA_56263</t>
  </si>
  <si>
    <t>Crotalus lannomi</t>
  </si>
  <si>
    <t>CAS48021</t>
  </si>
  <si>
    <t>Crotalus lepidus</t>
  </si>
  <si>
    <t>Crotalus_lepidus_klauberi_CAS_48021</t>
  </si>
  <si>
    <t>CAS48022</t>
  </si>
  <si>
    <t>Crotalus_lepidus_klauberi_CAS_48022</t>
  </si>
  <si>
    <t>CAS48024</t>
  </si>
  <si>
    <t>Crotalus_lepidus_klauberi_CAS_48024</t>
  </si>
  <si>
    <t>CAS48025</t>
  </si>
  <si>
    <t>Crotalus_lepidus_klauberi_CAS_48025</t>
  </si>
  <si>
    <t>CAS48026</t>
  </si>
  <si>
    <t>Crotalus_lepidus_klauberi_CAS_48026</t>
  </si>
  <si>
    <t>CAS48027</t>
  </si>
  <si>
    <t>Crotalus_lepidus_klauberi_CAS_48027</t>
  </si>
  <si>
    <t>CAS48029</t>
  </si>
  <si>
    <t>Crotalus_lepidus_klauberi_CAS_48029</t>
  </si>
  <si>
    <t>CAS48030</t>
  </si>
  <si>
    <t>Crotalus_lepidus_klauberi_CAS_48030</t>
  </si>
  <si>
    <t>CAS48032</t>
  </si>
  <si>
    <t>Crotalus_lepidus_klauberi_CAS_48032</t>
  </si>
  <si>
    <t>CAS100132</t>
  </si>
  <si>
    <t>Crotalus_lepidus_lepidus_CAS_100132</t>
  </si>
  <si>
    <t>CAS204172</t>
  </si>
  <si>
    <t>Crotalus_lepidus_CAS_204172</t>
  </si>
  <si>
    <t>CAS255393</t>
  </si>
  <si>
    <t>Crotalus_lepidus_CAS_255393</t>
  </si>
  <si>
    <t>MVZ22404</t>
  </si>
  <si>
    <t>Crotalus_lepidus_MVZ_22404</t>
  </si>
  <si>
    <t>MVZ40586</t>
  </si>
  <si>
    <t>Crotalus_lepidus_MVZ_40586</t>
  </si>
  <si>
    <t>MVZ40599</t>
  </si>
  <si>
    <t>Crotalus_lepidus_MVZ_40599</t>
  </si>
  <si>
    <t>MVZ44755</t>
  </si>
  <si>
    <t>Crotalus_lepidus_MVZ_44755</t>
  </si>
  <si>
    <t>MVZ58350</t>
  </si>
  <si>
    <t>Crotalus_lepidus_MVZ_58350</t>
  </si>
  <si>
    <t>MVZ58351</t>
  </si>
  <si>
    <t>Crotalus_lepidus_MVZ_58351</t>
  </si>
  <si>
    <t>MVZ58352</t>
  </si>
  <si>
    <t>Crotalus_lepidus_MVZ_58352</t>
  </si>
  <si>
    <t>MVZ67200</t>
  </si>
  <si>
    <t>Crotalus_lepidus_MVZ_67200</t>
  </si>
  <si>
    <t>MVZ67227</t>
  </si>
  <si>
    <t>Crotalus_lepidus_MVZ_67227</t>
  </si>
  <si>
    <t>MVZ67229</t>
  </si>
  <si>
    <t>Crotalus_lepidus_MVZ_67229</t>
  </si>
  <si>
    <t>MVZ67231</t>
  </si>
  <si>
    <t>Crotalus_lepidus_MVZ_67231</t>
  </si>
  <si>
    <t>MVZ68225</t>
  </si>
  <si>
    <t>Crotalus_lepidus_MVZ_68225</t>
  </si>
  <si>
    <t>MVZ68888</t>
  </si>
  <si>
    <t>Crotalus_lepidus_MVZ_68888</t>
  </si>
  <si>
    <t>MVZ68890</t>
  </si>
  <si>
    <t>Crotalus_lepidus_MVZ_68890</t>
  </si>
  <si>
    <t>MVZ71018</t>
  </si>
  <si>
    <t>Crotalus_lepidus_MVZ_71018</t>
  </si>
  <si>
    <t>MVZ73094</t>
  </si>
  <si>
    <t>Crotalus_lepidus_MVZ_73094</t>
  </si>
  <si>
    <t>MVZ84508</t>
  </si>
  <si>
    <t>Crotalus_lepidus_MVZ_84508</t>
  </si>
  <si>
    <t>MVZ98611</t>
  </si>
  <si>
    <t>Crotalus_lepidus_MVZ_98611</t>
  </si>
  <si>
    <t>MVZ139391</t>
  </si>
  <si>
    <t>Crotalus_lepidus_MVZ_139391</t>
  </si>
  <si>
    <t>MVZ229956</t>
  </si>
  <si>
    <t>Crotalus_lepidus_MVZ_229956</t>
  </si>
  <si>
    <t>MVZ229957</t>
  </si>
  <si>
    <t>Crotalus_lepidus_MVZ_229957</t>
  </si>
  <si>
    <t>MVZ277610</t>
  </si>
  <si>
    <t>Crotalus_lepidus_MVZ_277610</t>
  </si>
  <si>
    <t>UIMNH6010</t>
  </si>
  <si>
    <t>Crotalus_lepidus_klauberi_UIMNH_6010</t>
  </si>
  <si>
    <t>UIMNH6058</t>
  </si>
  <si>
    <t>Crotalus_lepidus_klauberi_UIMNH_6058</t>
  </si>
  <si>
    <t>UIMNH15651</t>
  </si>
  <si>
    <t>Crotalus_lepidus_klauberi_UIMNH_15651</t>
  </si>
  <si>
    <t>UIMNH22812</t>
  </si>
  <si>
    <t>Crotalus_lepidus_klauberi_UIMNH_22812</t>
  </si>
  <si>
    <t>UIMNH78778</t>
  </si>
  <si>
    <t>Crotalus_lepidus_klauberi_UIMNH_78778</t>
  </si>
  <si>
    <t>UIMNH78779</t>
  </si>
  <si>
    <t>Crotalus_lepidus_klauberi_UIMNH_78779</t>
  </si>
  <si>
    <t>UIMNH78780</t>
  </si>
  <si>
    <t>Crotalus_lepidus_klauberi_UIMNH_78780</t>
  </si>
  <si>
    <t>Crotalus_lepidus_lepidus_UTA_6723</t>
  </si>
  <si>
    <t>Crotalus_lepidus_lepidus_UTA_8136</t>
  </si>
  <si>
    <t>Crotalus_lepidus_klauberi_UTA_10341</t>
  </si>
  <si>
    <t>Crotalus_lepidus_UTA_35041</t>
  </si>
  <si>
    <t>CAS81355</t>
  </si>
  <si>
    <t>Crotalus_mitchelli_muertensis_CAS_81355</t>
  </si>
  <si>
    <t>CAS81356</t>
  </si>
  <si>
    <t>Crotalus_mitchelli_muertensis_CAS_81356</t>
  </si>
  <si>
    <t>CAS81357</t>
  </si>
  <si>
    <t>Crotalus_mitchelli_muertensis_CAS_81357</t>
  </si>
  <si>
    <t>CAS81358</t>
  </si>
  <si>
    <t>Crotalus_mitchelli_muertensis_CAS_81358</t>
  </si>
  <si>
    <t>CAS81359</t>
  </si>
  <si>
    <t>Crotalus_mitchelli_muertensis_CAS_81359</t>
  </si>
  <si>
    <t>CAS81360</t>
  </si>
  <si>
    <t>Crotalus_mitchelli_muertensis_CAS_81360</t>
  </si>
  <si>
    <t>CAS81361</t>
  </si>
  <si>
    <t>Crotalus_mitchelli_muertensis_CAS_81361</t>
  </si>
  <si>
    <t>CAS81362</t>
  </si>
  <si>
    <t>Crotalus_mitchelli_muertensis_CAS_81362</t>
  </si>
  <si>
    <t>CAS81363</t>
  </si>
  <si>
    <t>Crotalus_mitchelli_muertensis_CAS_81363</t>
  </si>
  <si>
    <t>CAS228045</t>
  </si>
  <si>
    <t>Crotalus_mitchelli_pyrrhus_CAS_228045</t>
  </si>
  <si>
    <t>CAS228047</t>
  </si>
  <si>
    <t>Crotalus_mitchelli_pyrrhus_CAS_228047</t>
  </si>
  <si>
    <t>CAS259887</t>
  </si>
  <si>
    <t>Crotalus_mitchelli_pyrrhus_CAS_259887</t>
  </si>
  <si>
    <t>LACM25083</t>
  </si>
  <si>
    <t>Crotalus_mitchelli_LACM_25083</t>
  </si>
  <si>
    <t>LACM25084</t>
  </si>
  <si>
    <t>Crotalus_mitchelli_LACM_25084</t>
  </si>
  <si>
    <t>LACM74029</t>
  </si>
  <si>
    <t>Crotalus_mitchelli_LACM_74029</t>
  </si>
  <si>
    <t>LACM104962</t>
  </si>
  <si>
    <t>Crotalus_mitchelli_LACM_104962</t>
  </si>
  <si>
    <t>LACM134439</t>
  </si>
  <si>
    <t>Crotalus_mitchelli_LACM_134439</t>
  </si>
  <si>
    <t>MVZ1829</t>
  </si>
  <si>
    <t>Crotalus_mitchelli_MVZ_1829</t>
  </si>
  <si>
    <t>MVZ1832</t>
  </si>
  <si>
    <t>Crotalus_mitchelli_MVZ_1832</t>
  </si>
  <si>
    <t>MVZ9814</t>
  </si>
  <si>
    <t>Crotalus_mitchelli_MVZ_9814</t>
  </si>
  <si>
    <t>MVZ11924</t>
  </si>
  <si>
    <t>Crotalus_mitchelli_MVZ_11924</t>
  </si>
  <si>
    <t>MVZ13793</t>
  </si>
  <si>
    <t>Crotalus_mitchelli_MVZ_13793</t>
  </si>
  <si>
    <t>MVZ24202</t>
  </si>
  <si>
    <t>Crotalus_mitchelli_MVZ_24202</t>
  </si>
  <si>
    <t>MVZ27031</t>
  </si>
  <si>
    <t>Crotalus_mitchelli_MVZ_27031</t>
  </si>
  <si>
    <t>MVZ41139</t>
  </si>
  <si>
    <t>Crotalus_mitchelli_MVZ_41139</t>
  </si>
  <si>
    <t>MVZ41140</t>
  </si>
  <si>
    <t>Crotalus_mitchelli_MVZ_41140</t>
  </si>
  <si>
    <t>MVZ43036</t>
  </si>
  <si>
    <t>Crotalus_mitchelli_MVZ_43036</t>
  </si>
  <si>
    <t>MVZ44688</t>
  </si>
  <si>
    <t>Crotalus_mitchelli_MVZ_44688</t>
  </si>
  <si>
    <t>MVZ50177</t>
  </si>
  <si>
    <t>Crotalus_mitchelli_MVZ_50177</t>
  </si>
  <si>
    <t>MVZ52012</t>
  </si>
  <si>
    <t>Crotalus_mitchelli_MVZ_52012</t>
  </si>
  <si>
    <t>MVZ52014</t>
  </si>
  <si>
    <t>Crotalus_mitchelli_MVZ_52014</t>
  </si>
  <si>
    <t>MVZ67329</t>
  </si>
  <si>
    <t>Crotalus_mitchelli_MVZ_67329</t>
  </si>
  <si>
    <t>MVZ71877</t>
  </si>
  <si>
    <t>Crotalus_mitchelli_MVZ_71877</t>
  </si>
  <si>
    <t>MVZ72420</t>
  </si>
  <si>
    <t>Crotalus_mitchelli_MVZ_72420</t>
  </si>
  <si>
    <t>MVZ140884</t>
  </si>
  <si>
    <t>Crotalus_mitchelli_MVZ_140884</t>
  </si>
  <si>
    <t>MVZ161442</t>
  </si>
  <si>
    <t>Crotalus_mitchelli_MVZ_161442</t>
  </si>
  <si>
    <t>MVZ161443</t>
  </si>
  <si>
    <t>Crotalus_mitchelli_MVZ_161443</t>
  </si>
  <si>
    <t>MVZ182176</t>
  </si>
  <si>
    <t>Crotalus_mitchelli_MVZ_182176</t>
  </si>
  <si>
    <t>MVZ190033</t>
  </si>
  <si>
    <t>Crotalus_mitchelli_MVZ_190033</t>
  </si>
  <si>
    <t>MVZ204994</t>
  </si>
  <si>
    <t>Crotalus_mitchelli_MVZ_204994</t>
  </si>
  <si>
    <t>MVZ204995</t>
  </si>
  <si>
    <t>Crotalus_mitchelli_MVZ_204995</t>
  </si>
  <si>
    <t>MVZ205573</t>
  </si>
  <si>
    <t>Crotalus_mitchelli_MVZ_205573</t>
  </si>
  <si>
    <t>MVZ229958</t>
  </si>
  <si>
    <t>Crotalus_mitchelli_MVZ_229958</t>
  </si>
  <si>
    <t>MVZ233709</t>
  </si>
  <si>
    <t>Crotalus_mitchelli_MVZ_233709</t>
  </si>
  <si>
    <t>UIMNH27755</t>
  </si>
  <si>
    <t>Crotalus_mitchelli_pyrrhus_UIMNH_27755</t>
  </si>
  <si>
    <t>UIMNH78773</t>
  </si>
  <si>
    <t>Crotalus_mitchelli_pyrrhus_UIMNH_78773</t>
  </si>
  <si>
    <t>Crotalus_mitchellii_muertensis_UTA_7622</t>
  </si>
  <si>
    <t>Crotalus_pyrrus_UTA_51392</t>
  </si>
  <si>
    <t>CAS14020</t>
  </si>
  <si>
    <t>Crotalus_molossus_estebanensis_CAS_14020</t>
  </si>
  <si>
    <t>CAS87332</t>
  </si>
  <si>
    <t>Crotalus_molossus_nigrescens_CAS_87332</t>
  </si>
  <si>
    <t>CAS120881</t>
  </si>
  <si>
    <t>Crotalus_molossus_nigrescens_CAS_120881</t>
  </si>
  <si>
    <t>CAS142782</t>
  </si>
  <si>
    <t>Crotalus_molossus_nigrescens_CAS_142782</t>
  </si>
  <si>
    <t>CAS165227</t>
  </si>
  <si>
    <t>Crotalus_molossus_nigrescens_CAS_165227</t>
  </si>
  <si>
    <t>CAS169826</t>
  </si>
  <si>
    <t>Crotalus_molossus_nigrescens_CAS_169826</t>
  </si>
  <si>
    <t>CAS192760</t>
  </si>
  <si>
    <t>Crotalus_molossus_CAS_192760</t>
  </si>
  <si>
    <t>CAS192762</t>
  </si>
  <si>
    <t>Crotalus_molossus_CAS_192762</t>
  </si>
  <si>
    <t>LACM138220</t>
  </si>
  <si>
    <t>Crotalus_molossus_LACM_138220</t>
  </si>
  <si>
    <t>LACM138221</t>
  </si>
  <si>
    <t>Crotalus_molossus_LACM_138221</t>
  </si>
  <si>
    <t>LACM138222</t>
  </si>
  <si>
    <t>Crotalus_molossus_LACM_138222</t>
  </si>
  <si>
    <t>MVZ18960</t>
  </si>
  <si>
    <t>Crotalus_molossus_MVZ_18960</t>
  </si>
  <si>
    <t>MVZ36490</t>
  </si>
  <si>
    <t>Crotalus_molossus_MVZ_36490</t>
  </si>
  <si>
    <t>MVZ66881</t>
  </si>
  <si>
    <t>Crotalus_molossus_MVZ_66881</t>
  </si>
  <si>
    <t>MVZ67207</t>
  </si>
  <si>
    <t>Crotalus_molossus_MVZ_67207</t>
  </si>
  <si>
    <t>MVZ67212</t>
  </si>
  <si>
    <t>Crotalus_molossus_MVZ_67212</t>
  </si>
  <si>
    <t>MVZ67214</t>
  </si>
  <si>
    <t>Crotalus_molossus_MVZ_67214</t>
  </si>
  <si>
    <t>MVZ68904</t>
  </si>
  <si>
    <t>Crotalus_molossus_MVZ_68904</t>
  </si>
  <si>
    <t>MVZ68906</t>
  </si>
  <si>
    <t>Crotalus_molossus_MVZ_68906</t>
  </si>
  <si>
    <t>MVZ68907</t>
  </si>
  <si>
    <t>Crotalus_molossus_MVZ_68907</t>
  </si>
  <si>
    <t>MVZ68908</t>
  </si>
  <si>
    <t>Crotalus_molossus_MVZ_68908</t>
  </si>
  <si>
    <t>MVZ68968</t>
  </si>
  <si>
    <t>Crotalus_molossus_MVZ_68968</t>
  </si>
  <si>
    <t>MVZ70297</t>
  </si>
  <si>
    <t>Crotalus_molossus_MVZ_70297</t>
  </si>
  <si>
    <t>MVZ73102</t>
  </si>
  <si>
    <t>Crotalus_molossus_MVZ_73102</t>
  </si>
  <si>
    <t>MVZ73103</t>
  </si>
  <si>
    <t>Crotalus_molossus_MVZ_73103</t>
  </si>
  <si>
    <t>MVZ73105</t>
  </si>
  <si>
    <t>Crotalus_molossus_MVZ_73105</t>
  </si>
  <si>
    <t>MVZ78066</t>
  </si>
  <si>
    <t>Crotalus_molossus_MVZ_78066</t>
  </si>
  <si>
    <t>MVZ136787</t>
  </si>
  <si>
    <t>Crotalus_molossus_MVZ_136787</t>
  </si>
  <si>
    <t>MVZ196877</t>
  </si>
  <si>
    <t>Crotalus_molossus_MVZ_196877</t>
  </si>
  <si>
    <t>MVZ209116</t>
  </si>
  <si>
    <t>Crotalus_molossus_MVZ_209116</t>
  </si>
  <si>
    <t>MVZ209117</t>
  </si>
  <si>
    <t>Crotalus_molossus_MVZ_209117</t>
  </si>
  <si>
    <t>MVZ209118</t>
  </si>
  <si>
    <t>Crotalus_molossus_MVZ_209118</t>
  </si>
  <si>
    <t>MVZ209119</t>
  </si>
  <si>
    <t>Crotalus_molossus_MVZ_209119</t>
  </si>
  <si>
    <t>MVZ209120</t>
  </si>
  <si>
    <t>Crotalus_molossus_MVZ_209120</t>
  </si>
  <si>
    <t>MVZ215708</t>
  </si>
  <si>
    <t>Crotalus_molossus_MVZ_215708</t>
  </si>
  <si>
    <t>MVZ215709</t>
  </si>
  <si>
    <t>Crotalus_molossus_MVZ_215709</t>
  </si>
  <si>
    <t>MVZ215710</t>
  </si>
  <si>
    <t>Crotalus_molossus_MVZ_215710</t>
  </si>
  <si>
    <t>MVZ217630</t>
  </si>
  <si>
    <t>Crotalus_molossus_MVZ_217630</t>
  </si>
  <si>
    <t>MVZ217631</t>
  </si>
  <si>
    <t>Crotalus_molossus_MVZ_217631</t>
  </si>
  <si>
    <t>MVZ229806</t>
  </si>
  <si>
    <t>Crotalus_molossus_MVZ_229806</t>
  </si>
  <si>
    <t>MVZ229807</t>
  </si>
  <si>
    <t>Crotalus_molossus_MVZ_229807</t>
  </si>
  <si>
    <t>MVZ229823</t>
  </si>
  <si>
    <t>Crotalus_molossus_MVZ_229823</t>
  </si>
  <si>
    <t>MVZ229824</t>
  </si>
  <si>
    <t>Crotalus_molossus_MVZ_229824</t>
  </si>
  <si>
    <t>MVZ229874</t>
  </si>
  <si>
    <t>Crotalus_molossus_MVZ_229874</t>
  </si>
  <si>
    <t>MVZ229965</t>
  </si>
  <si>
    <t>Crotalus_molossus_MVZ_229965</t>
  </si>
  <si>
    <t>MVZ253456</t>
  </si>
  <si>
    <t>Crotalus_molossus_MVZ_253456</t>
  </si>
  <si>
    <t>MVZ275516</t>
  </si>
  <si>
    <t>Crotalus_molossus_MVZ_275516</t>
  </si>
  <si>
    <t>MVZ275523</t>
  </si>
  <si>
    <t>Crotalus_molossus_MVZ_275523</t>
  </si>
  <si>
    <t>MVZ275524</t>
  </si>
  <si>
    <t>Crotalus_molossus_MVZ_275524</t>
  </si>
  <si>
    <t>MVZ277706</t>
  </si>
  <si>
    <t>Crotalus_molossus_MVZ_277706</t>
  </si>
  <si>
    <t>MVZ277707</t>
  </si>
  <si>
    <t>Crotalus_molossus_MVZ_277707</t>
  </si>
  <si>
    <t>UIMNH22804</t>
  </si>
  <si>
    <t>Crotalus_molossus_nigrescens_UIMNH_22804</t>
  </si>
  <si>
    <t>Crotalus_molossus_UTA_5113</t>
  </si>
  <si>
    <t>Crotalus_molossus_nigrescens_UTA_5114</t>
  </si>
  <si>
    <t>UTA12571</t>
  </si>
  <si>
    <t>Crotalus_molossus_UTA_12571</t>
  </si>
  <si>
    <t>UTA12581</t>
  </si>
  <si>
    <t>Crotalus_molossus_UTA_12581</t>
  </si>
  <si>
    <t>UTA12582</t>
  </si>
  <si>
    <t>Crotalus_molossus_UTA_12582</t>
  </si>
  <si>
    <t>ASU</t>
  </si>
  <si>
    <t>ASU17601</t>
  </si>
  <si>
    <t>Crotalus morulus</t>
  </si>
  <si>
    <t>Crotalus_morulus_ASU_17601</t>
  </si>
  <si>
    <t>Crotalus_morulus_UTA_8339</t>
  </si>
  <si>
    <t>Crotalus_morulus_UTA_25409</t>
  </si>
  <si>
    <t>CAS1662</t>
  </si>
  <si>
    <t>Crotalus_viridis_lutosus_CAS_1662</t>
  </si>
  <si>
    <t>CAS6542</t>
  </si>
  <si>
    <t>Crotalus_viridis_lutosus_CAS_6542</t>
  </si>
  <si>
    <t>CAS13584</t>
  </si>
  <si>
    <t>Crotalus_viridis_calignis_CAS_13584</t>
  </si>
  <si>
    <t>CAS13585</t>
  </si>
  <si>
    <t>Crotalus_viridis_calignis_CAS_13585</t>
  </si>
  <si>
    <t>CAS13586</t>
  </si>
  <si>
    <t>Crotalus_viridis_calignis_CAS_13586</t>
  </si>
  <si>
    <t>CAS13587</t>
  </si>
  <si>
    <t>Crotalus_viridis_calignis_CAS_13587</t>
  </si>
  <si>
    <t>CAS14367</t>
  </si>
  <si>
    <t>Crotalus_viridis_lutosus_CAS_14367</t>
  </si>
  <si>
    <t>CAS19916</t>
  </si>
  <si>
    <t>Crotalus_viridis_lutosus_CAS_19916</t>
  </si>
  <si>
    <t>CAS21619</t>
  </si>
  <si>
    <t>Crotalus_viridis_lutosus_CAS_21619</t>
  </si>
  <si>
    <t>CAS21620</t>
  </si>
  <si>
    <t>Crotalus_viridis_lutosus_CAS_21620</t>
  </si>
  <si>
    <t>CAS21622</t>
  </si>
  <si>
    <t>Crotalus_viridis_lutosus_CAS_21622</t>
  </si>
  <si>
    <t>CAS21623</t>
  </si>
  <si>
    <t>Crotalus_viridis_lutosus_CAS_21623</t>
  </si>
  <si>
    <t>CAS21624</t>
  </si>
  <si>
    <t>Crotalus_viridis_lutosus_CAS_21624</t>
  </si>
  <si>
    <t>CAS21625</t>
  </si>
  <si>
    <t>Crotalus_viridis_lutosus_CAS_21625</t>
  </si>
  <si>
    <t>CAS21628</t>
  </si>
  <si>
    <t>Crotalus_viridis_lutosus_CAS_21628</t>
  </si>
  <si>
    <t>CAS21629</t>
  </si>
  <si>
    <t>Crotalus_viridis_lutosus_CAS_21629</t>
  </si>
  <si>
    <t>CAS21630</t>
  </si>
  <si>
    <t>Crotalus_viridis_lutosus_CAS_21630</t>
  </si>
  <si>
    <t>CAS21631</t>
  </si>
  <si>
    <t>Crotalus_viridis_lutosus_CAS_21631</t>
  </si>
  <si>
    <t>CAS21632</t>
  </si>
  <si>
    <t>Crotalus_viridis_lutosus_CAS_21632</t>
  </si>
  <si>
    <t>CAS21633</t>
  </si>
  <si>
    <t>Crotalus_viridis_lutosus_CAS_21633</t>
  </si>
  <si>
    <t>CAS21635</t>
  </si>
  <si>
    <t>Crotalus_viridis_lutosus_CAS_21635</t>
  </si>
  <si>
    <t>CAS21636</t>
  </si>
  <si>
    <t>Crotalus_viridis_lutosus_CAS_21636</t>
  </si>
  <si>
    <t>CAS21637</t>
  </si>
  <si>
    <t>Crotalus_viridis_lutosus_CAS_21637</t>
  </si>
  <si>
    <t>CAS21638</t>
  </si>
  <si>
    <t>Crotalus_viridis_lutosus_CAS_21638</t>
  </si>
  <si>
    <t>CAS21639</t>
  </si>
  <si>
    <t>Crotalus_viridis_lutosus_CAS_21639</t>
  </si>
  <si>
    <t>CAS21642</t>
  </si>
  <si>
    <t>Crotalus_viridis_lutosus_CAS_21642</t>
  </si>
  <si>
    <t>CAS21643</t>
  </si>
  <si>
    <t>Crotalus_viridis_lutosus_CAS_21643</t>
  </si>
  <si>
    <t>CAS21645</t>
  </si>
  <si>
    <t>Crotalus_viridis_lutosus_CAS_21645</t>
  </si>
  <si>
    <t>CAS21646</t>
  </si>
  <si>
    <t>Crotalus_viridis_lutosus_CAS_21646</t>
  </si>
  <si>
    <t>CAS21661</t>
  </si>
  <si>
    <t>Crotalus_viridis_lutosus_CAS_21661</t>
  </si>
  <si>
    <t>CAS27196</t>
  </si>
  <si>
    <t>Crotalus_viridis_lutosus_CAS_27196</t>
  </si>
  <si>
    <t>CAS27277</t>
  </si>
  <si>
    <t>Crotalus_viridis_helleri_CAS_27277</t>
  </si>
  <si>
    <t>CAS30922</t>
  </si>
  <si>
    <t>Crotalus_viridis_lutosus_CAS_30922</t>
  </si>
  <si>
    <t>CAS38098</t>
  </si>
  <si>
    <t>Crotalus_viridis_concolor_CAS_38098</t>
  </si>
  <si>
    <t>CAS38439</t>
  </si>
  <si>
    <t>Crotalus_viridis_lutosus_CAS_38439</t>
  </si>
  <si>
    <t>CAS40960</t>
  </si>
  <si>
    <t>Crotalus_viridis_concolor_CAS_40960</t>
  </si>
  <si>
    <t>CAS44220</t>
  </si>
  <si>
    <t>Crotalus_viridis_lutosus_CAS_44220</t>
  </si>
  <si>
    <t>CAS44221</t>
  </si>
  <si>
    <t>Crotalus_viridis_lutosus_CAS_44221</t>
  </si>
  <si>
    <t>CAS47751</t>
  </si>
  <si>
    <t>Crotalus_viridis_lutosus_CAS_47751</t>
  </si>
  <si>
    <t>CAS47752</t>
  </si>
  <si>
    <t>Crotalus_viridis_lutosus_CAS_47752</t>
  </si>
  <si>
    <t>CAS54011</t>
  </si>
  <si>
    <t>Crotalus_viridis_lutosus_CAS_54011</t>
  </si>
  <si>
    <t>CAS54017</t>
  </si>
  <si>
    <t>Crotalus_viridis_lutosus_CAS_54017</t>
  </si>
  <si>
    <t>CAS55223</t>
  </si>
  <si>
    <t>Crotalus_viridis_lutosus_CAS_55223</t>
  </si>
  <si>
    <t>CAS55225</t>
  </si>
  <si>
    <t>Crotalus_viridis_lutosus_CAS_55225</t>
  </si>
  <si>
    <t>CAS55226</t>
  </si>
  <si>
    <t>Crotalus_viridis_lutosus_CAS_55226</t>
  </si>
  <si>
    <t>CAS55227</t>
  </si>
  <si>
    <t>Crotalus_viridis_lutosus_CAS_55227</t>
  </si>
  <si>
    <t>CAS55233</t>
  </si>
  <si>
    <t>Crotalus_viridis_lutosus_CAS_55233</t>
  </si>
  <si>
    <t>CAS56883</t>
  </si>
  <si>
    <t>Crotalus_viridis_helleri_CAS_56883</t>
  </si>
  <si>
    <t>CAS57555</t>
  </si>
  <si>
    <t>Crotalus_viridis_helleri_CAS_57555</t>
  </si>
  <si>
    <t>CAS63906</t>
  </si>
  <si>
    <t>Crotalus_viridis_abyssus_CAS_63906</t>
  </si>
  <si>
    <t>CAS63908</t>
  </si>
  <si>
    <t>Crotalus_viridis_lutosus_CAS_63908</t>
  </si>
  <si>
    <t>CAS63909</t>
  </si>
  <si>
    <t>Crotalus_viridis_lutosus_CAS_63909</t>
  </si>
  <si>
    <t>CAS64120</t>
  </si>
  <si>
    <t>Crotalus_viridis_lutosus_CAS_64120</t>
  </si>
  <si>
    <t>CAS64121</t>
  </si>
  <si>
    <t>Crotalus_viridis_lutosus_CAS_64121</t>
  </si>
  <si>
    <t>CAS64122</t>
  </si>
  <si>
    <t>Crotalus_viridis_lutosus_CAS_64122</t>
  </si>
  <si>
    <t>CAS64191</t>
  </si>
  <si>
    <t>Crotalus_viridis_lutosus_CAS_64191</t>
  </si>
  <si>
    <t>CAS64192</t>
  </si>
  <si>
    <t>Crotalus_viridis_lutosus_CAS_64192</t>
  </si>
  <si>
    <t>CAS64193</t>
  </si>
  <si>
    <t>Crotalus_viridis_lutosus_CAS_64193</t>
  </si>
  <si>
    <t>CAS64194</t>
  </si>
  <si>
    <t>Crotalus_viridis_lutosus_CAS_64194</t>
  </si>
  <si>
    <t>CAS64209</t>
  </si>
  <si>
    <t>Crotalus_viridis_lutosus_CAS_64209</t>
  </si>
  <si>
    <t>CAS64210</t>
  </si>
  <si>
    <t>Crotalus_viridis_lutosus_CAS_64210</t>
  </si>
  <si>
    <t>CAS78687</t>
  </si>
  <si>
    <t>Crotalus_viridis_oreganus_CAS_78687</t>
  </si>
  <si>
    <t>CAS85699</t>
  </si>
  <si>
    <t>Crotalus_viridis_lutosus_CAS_85699</t>
  </si>
  <si>
    <t>CAS91624</t>
  </si>
  <si>
    <t>Crotalus_viridis_lutosus_CAS_91624</t>
  </si>
  <si>
    <t>CAS92263</t>
  </si>
  <si>
    <t>Crotalus_viridis_lutosus_CAS_92263</t>
  </si>
  <si>
    <t>CAS93787</t>
  </si>
  <si>
    <t>Crotalus_viridis_lutosus_CAS_93787</t>
  </si>
  <si>
    <t>CAS93788</t>
  </si>
  <si>
    <t>Crotalus_viridis_lutosus_CAS_93788</t>
  </si>
  <si>
    <t>CAS93792</t>
  </si>
  <si>
    <t>Crotalus_viridis_lutosus_CAS_93792</t>
  </si>
  <si>
    <t>CAS98551</t>
  </si>
  <si>
    <t>Crotalus_viridis_lutosus_CAS_98551</t>
  </si>
  <si>
    <t>CAS103050</t>
  </si>
  <si>
    <t>Crotalus_viridis_decolor_CAS_103050</t>
  </si>
  <si>
    <t>CAS125419</t>
  </si>
  <si>
    <t>Crotalus_viridis_lutosus_CAS_125419</t>
  </si>
  <si>
    <t>CAS148648</t>
  </si>
  <si>
    <t>Crotalus_viridis_concolor_CAS_148648</t>
  </si>
  <si>
    <t>CAS170409</t>
  </si>
  <si>
    <t>Crotalus_viridis_concolor_CAS_170409</t>
  </si>
  <si>
    <t>CAS170410</t>
  </si>
  <si>
    <t>Crotalus_viridis_concolor_CAS_170410</t>
  </si>
  <si>
    <t>CAS170411</t>
  </si>
  <si>
    <t>Crotalus_viridis_concolor_CAS_170411</t>
  </si>
  <si>
    <t>CAS170423</t>
  </si>
  <si>
    <t>__CAS_170423</t>
  </si>
  <si>
    <t>CAS170426</t>
  </si>
  <si>
    <t>__CAS_170426</t>
  </si>
  <si>
    <t>CAS170428</t>
  </si>
  <si>
    <t>__CAS_170428</t>
  </si>
  <si>
    <t>CAS170431</t>
  </si>
  <si>
    <t>__CAS_170431</t>
  </si>
  <si>
    <t>CAS170462</t>
  </si>
  <si>
    <t>__CAS_170462</t>
  </si>
  <si>
    <t>CAS170463</t>
  </si>
  <si>
    <t>__CAS_170463</t>
  </si>
  <si>
    <t>CAS170464</t>
  </si>
  <si>
    <t>__CAS_170464</t>
  </si>
  <si>
    <t>CAS170481</t>
  </si>
  <si>
    <t>__CAS_170481</t>
  </si>
  <si>
    <t>CAS170492</t>
  </si>
  <si>
    <t>__CAS_170492</t>
  </si>
  <si>
    <t>CAS170513</t>
  </si>
  <si>
    <t>__CAS_170513</t>
  </si>
  <si>
    <t>CAS182516</t>
  </si>
  <si>
    <t>Crotalus_viridis_helleri_CAS_182516</t>
  </si>
  <si>
    <t>CAS182518</t>
  </si>
  <si>
    <t>Crotalus_viridis_helleri_CAS_182518</t>
  </si>
  <si>
    <t>CAS182522</t>
  </si>
  <si>
    <t>Crotalus_viridis_helleri_CAS_182522</t>
  </si>
  <si>
    <t>CAS182524</t>
  </si>
  <si>
    <t>Crotalus_viridis_helleri_CAS_182524</t>
  </si>
  <si>
    <t>CAS182528</t>
  </si>
  <si>
    <t>Crotalus_viridis_helleri_CAS_182528</t>
  </si>
  <si>
    <t>CAS182530</t>
  </si>
  <si>
    <t>Crotalus_viridis_helleri_CAS_182530</t>
  </si>
  <si>
    <t>CAS195041</t>
  </si>
  <si>
    <t>Crotalus_viridis_lutosus_CAS_195041</t>
  </si>
  <si>
    <t>CAS201282</t>
  </si>
  <si>
    <t>Crotalus_viridis_lutosus_CAS_201282</t>
  </si>
  <si>
    <t>CAS202955</t>
  </si>
  <si>
    <t>Crotalus_viridis_lutosus_CAS_202955</t>
  </si>
  <si>
    <t>CAS202965</t>
  </si>
  <si>
    <t>Crotalus_viridis_lutosus_CAS_202965</t>
  </si>
  <si>
    <t>CAS202966</t>
  </si>
  <si>
    <t>Crotalus_viridis_lutosus_CAS_202966</t>
  </si>
  <si>
    <t>CAS202967</t>
  </si>
  <si>
    <t>Crotalus_viridis_lutosus_CAS_202967</t>
  </si>
  <si>
    <t>CAS202974</t>
  </si>
  <si>
    <t>Crotalus_viridis_lutosus_CAS_202974</t>
  </si>
  <si>
    <t>CAS202979</t>
  </si>
  <si>
    <t>Crotalus_viridis_lutosus_CAS_202979</t>
  </si>
  <si>
    <t>CAS209200</t>
  </si>
  <si>
    <t>Crotalus_viridis_oreganus_CAS_209200</t>
  </si>
  <si>
    <t>CAS212985</t>
  </si>
  <si>
    <t>Crotalus_viridis_oreganus_CAS_212985</t>
  </si>
  <si>
    <t>CAS219609</t>
  </si>
  <si>
    <t>Crotalus_viridis_oreganus_CAS_219609</t>
  </si>
  <si>
    <t>CAS223732</t>
  </si>
  <si>
    <t>Crotalus_viridis_oreganus_CAS_223732</t>
  </si>
  <si>
    <t>CAS224199</t>
  </si>
  <si>
    <t>Crotalus_viridis_oreganus_CAS_224199</t>
  </si>
  <si>
    <t>CAS224764</t>
  </si>
  <si>
    <t>Crotalus_viridis_oreganus_CAS_224764</t>
  </si>
  <si>
    <t>CAS227921</t>
  </si>
  <si>
    <t>Crotalus_viridis_lutosus_CAS_227921</t>
  </si>
  <si>
    <t>CAS227957</t>
  </si>
  <si>
    <t>Crotalus_viridis_lutosus_CAS_227957</t>
  </si>
  <si>
    <t>CAS228052</t>
  </si>
  <si>
    <t>Crotalus_viridis_helleri_CAS_228052</t>
  </si>
  <si>
    <t>CAS228214</t>
  </si>
  <si>
    <t>Crotalus_viridis_oreganus_CAS_228214</t>
  </si>
  <si>
    <t>CAS229242</t>
  </si>
  <si>
    <t>Crotalus_viridis_concolor_CAS_229242</t>
  </si>
  <si>
    <t>CAS249494</t>
  </si>
  <si>
    <t>Crotalus_viridis_lutosus_CAS_249494</t>
  </si>
  <si>
    <t>CAS249495</t>
  </si>
  <si>
    <t>Crotalus_viridis_lutosus_CAS_249495</t>
  </si>
  <si>
    <t>CAS252894</t>
  </si>
  <si>
    <t>Crotalus_viridis_oreganus_CAS_252894</t>
  </si>
  <si>
    <t>CAS252896</t>
  </si>
  <si>
    <t>Crotalus_viridis_oreganus_CAS_252896</t>
  </si>
  <si>
    <t>CAS252903</t>
  </si>
  <si>
    <t>Crotalus_viridis_oreganus_CAS_252903</t>
  </si>
  <si>
    <t>CAS259877</t>
  </si>
  <si>
    <t>Crotalus_viridis_oreganus_CAS_259877</t>
  </si>
  <si>
    <t>CAS259878</t>
  </si>
  <si>
    <t>Crotalus_viridis_oreganus_CAS_259878</t>
  </si>
  <si>
    <t>CAS259882</t>
  </si>
  <si>
    <t>Crotalus_viridis_helleri_CAS_259882</t>
  </si>
  <si>
    <t>CAS259886</t>
  </si>
  <si>
    <t>Crotalus_viridis_helleri_CAS_259886</t>
  </si>
  <si>
    <t>CAS259899</t>
  </si>
  <si>
    <t>Crotalus_viridis_oreganus_CAS_259899</t>
  </si>
  <si>
    <t>CAS259900</t>
  </si>
  <si>
    <t>Crotalus_viridis_oreganus_CAS_259900</t>
  </si>
  <si>
    <t>LACM3057</t>
  </si>
  <si>
    <t>Crotalus_oreganus_LACM_3057</t>
  </si>
  <si>
    <t>LACM3059</t>
  </si>
  <si>
    <t>Crotalus_oreganus_LACM_3059</t>
  </si>
  <si>
    <t>LACM3120</t>
  </si>
  <si>
    <t>Crotalus_viridis_LACM_3120</t>
  </si>
  <si>
    <t>LACM20139</t>
  </si>
  <si>
    <t>Crotalus_oreganus_helleri_LACM_20139</t>
  </si>
  <si>
    <t>LACM20143</t>
  </si>
  <si>
    <t>Crotalus_oreganus_helleri_LACM_20143</t>
  </si>
  <si>
    <t>LACM20146</t>
  </si>
  <si>
    <t>Crotalus_oreganus_helleri_LACM_20146</t>
  </si>
  <si>
    <t>LACM75227</t>
  </si>
  <si>
    <t>Crotalus_oreganus_helleri_LACM_75227</t>
  </si>
  <si>
    <t>LACM105185</t>
  </si>
  <si>
    <t>Crotalus_oreganus_LACM_105185</t>
  </si>
  <si>
    <t>LACM105186</t>
  </si>
  <si>
    <t>Crotalus_oreganus_LACM_105186</t>
  </si>
  <si>
    <t>LACM105215</t>
  </si>
  <si>
    <t>Crotalus_oreganus_helleri_LACM_105215</t>
  </si>
  <si>
    <t>LACM105216</t>
  </si>
  <si>
    <t>Crotalus_oreganus_helleri_LACM_105216</t>
  </si>
  <si>
    <t>LACM132107</t>
  </si>
  <si>
    <t>Crotalus_oreganus_LACM_132107</t>
  </si>
  <si>
    <t>MVZ2733</t>
  </si>
  <si>
    <t>Crotalus_oreganus_MVZ_2733</t>
  </si>
  <si>
    <t>MVZ2773</t>
  </si>
  <si>
    <t>Crotalus_oreganus_MVZ_2773</t>
  </si>
  <si>
    <t>MVZ2776</t>
  </si>
  <si>
    <t>Crotalus_oreganus_MVZ_2776</t>
  </si>
  <si>
    <t>MVZ2777</t>
  </si>
  <si>
    <t>Crotalus_oreganus_MVZ_2777</t>
  </si>
  <si>
    <t>MVZ2779</t>
  </si>
  <si>
    <t>Crotalus_oreganus_MVZ_2779</t>
  </si>
  <si>
    <t>MVZ2782</t>
  </si>
  <si>
    <t>Crotalus_oreganus_MVZ_2782</t>
  </si>
  <si>
    <t>MVZ3606</t>
  </si>
  <si>
    <t>Crotalus_oreganus_MVZ_3606</t>
  </si>
  <si>
    <t>MVZ3607</t>
  </si>
  <si>
    <t>Crotalus_oreganus_MVZ_3607</t>
  </si>
  <si>
    <t>MVZ3799</t>
  </si>
  <si>
    <t>Crotalus_oreganus_MVZ_3799</t>
  </si>
  <si>
    <t>MVZ3800</t>
  </si>
  <si>
    <t>Crotalus_oreganus_MVZ_3800</t>
  </si>
  <si>
    <t>MVZ4903</t>
  </si>
  <si>
    <t>Crotalus_oreganus_MVZ_4903</t>
  </si>
  <si>
    <t>MVZ5404</t>
  </si>
  <si>
    <t>Crotalus_viridis_oreganus_MVZ_5404</t>
  </si>
  <si>
    <t>MVZ6277</t>
  </si>
  <si>
    <t>Crotalus_oreganus_MVZ_6277</t>
  </si>
  <si>
    <t>MVZ6278</t>
  </si>
  <si>
    <t>Crotalus_oreganus_MVZ_6278</t>
  </si>
  <si>
    <t>MVZ6839</t>
  </si>
  <si>
    <t>Crotalus_oreganus_MVZ_6839</t>
  </si>
  <si>
    <t>MVZ6840</t>
  </si>
  <si>
    <t>Crotalus_oreganus_MVZ_6840</t>
  </si>
  <si>
    <t>MVZ6841</t>
  </si>
  <si>
    <t>Crotalus_oreganus_MVZ_6841</t>
  </si>
  <si>
    <t>MVZ8651</t>
  </si>
  <si>
    <t>Crotalus_oreganus_MVZ_8651</t>
  </si>
  <si>
    <t>MVZ9469</t>
  </si>
  <si>
    <t>Crotalus_oreganus_MVZ_9469</t>
  </si>
  <si>
    <t>MVZ12011</t>
  </si>
  <si>
    <t>Crotalus_oreganus_MVZ_12011</t>
  </si>
  <si>
    <t>MVZ13828</t>
  </si>
  <si>
    <t>Crotalus_oreganus_MVZ_13828</t>
  </si>
  <si>
    <t>MVZ17619</t>
  </si>
  <si>
    <t>Crotalus_oreganus_MVZ_17619</t>
  </si>
  <si>
    <t>MVZ18406</t>
  </si>
  <si>
    <t>Crotalus_oreganus_MVZ_18406</t>
  </si>
  <si>
    <t>MVZ19365</t>
  </si>
  <si>
    <t>Crotalus_oreganus_MVZ_19365</t>
  </si>
  <si>
    <t>MVZ21917</t>
  </si>
  <si>
    <t>Crotalus_oreganus_MVZ_21917</t>
  </si>
  <si>
    <t>MVZ24838</t>
  </si>
  <si>
    <t>Crotalus_oreganus_MVZ_24838</t>
  </si>
  <si>
    <t>MVZ24840</t>
  </si>
  <si>
    <t>Crotalus_oreganus_MVZ_24840</t>
  </si>
  <si>
    <t>MVZ28214</t>
  </si>
  <si>
    <t>Crotalus_oreganus_MVZ_28214</t>
  </si>
  <si>
    <t>MVZ28216</t>
  </si>
  <si>
    <t>Crotalus_oreganus_MVZ_28216</t>
  </si>
  <si>
    <t>MVZ28217</t>
  </si>
  <si>
    <t>Crotalus_oreganus_MVZ_28217</t>
  </si>
  <si>
    <t>MVZ28218</t>
  </si>
  <si>
    <t>Crotalus_oreganus_MVZ_28218</t>
  </si>
  <si>
    <t>MVZ29335</t>
  </si>
  <si>
    <t>Crotalus_oreganus_MVZ_29335</t>
  </si>
  <si>
    <t>MVZ31841</t>
  </si>
  <si>
    <t>Crotalus_oreganus_MVZ_31841</t>
  </si>
  <si>
    <t>MVZ33912</t>
  </si>
  <si>
    <t>Crotalus_oreganus_MVZ_33912</t>
  </si>
  <si>
    <t>MVZ34936</t>
  </si>
  <si>
    <t>Crotalus_oreganus_MVZ_34936</t>
  </si>
  <si>
    <t>MVZ41172</t>
  </si>
  <si>
    <t>Crotalus_oreganus_MVZ_41172</t>
  </si>
  <si>
    <t>MVZ41226</t>
  </si>
  <si>
    <t>Crotalus_oreganus_MVZ_41226</t>
  </si>
  <si>
    <t>MVZ42651</t>
  </si>
  <si>
    <t>Crotalus_oreganus_MVZ_42651</t>
  </si>
  <si>
    <t>MVZ42653</t>
  </si>
  <si>
    <t>Crotalus_oreganus_MVZ_42653</t>
  </si>
  <si>
    <t>MVZ42654</t>
  </si>
  <si>
    <t>Crotalus_oreganus_MVZ_42654</t>
  </si>
  <si>
    <t>MVZ42657</t>
  </si>
  <si>
    <t>Crotalus_oreganus_MVZ_42657</t>
  </si>
  <si>
    <t>MVZ42658</t>
  </si>
  <si>
    <t>Crotalus_oreganus_MVZ_42658</t>
  </si>
  <si>
    <t>MVZ42662</t>
  </si>
  <si>
    <t>Crotalus_oreganus_MVZ_42662</t>
  </si>
  <si>
    <t>MVZ42663</t>
  </si>
  <si>
    <t>Crotalus_oreganus_MVZ_42663</t>
  </si>
  <si>
    <t>MVZ42669</t>
  </si>
  <si>
    <t>Crotalus_oreganus_MVZ_42669</t>
  </si>
  <si>
    <t>MVZ42671</t>
  </si>
  <si>
    <t>Crotalus_oreganus_MVZ_42671</t>
  </si>
  <si>
    <t>MVZ42674</t>
  </si>
  <si>
    <t>Crotalus_oreganus_MVZ_42674</t>
  </si>
  <si>
    <t>MVZ42678</t>
  </si>
  <si>
    <t>Crotalus_oreganus_MVZ_42678</t>
  </si>
  <si>
    <t>MVZ42683</t>
  </si>
  <si>
    <t>Crotalus_oreganus_MVZ_42683</t>
  </si>
  <si>
    <t>MVZ44864</t>
  </si>
  <si>
    <t>Crotalus_oreganus_MVZ_44864</t>
  </si>
  <si>
    <t>MVZ44905</t>
  </si>
  <si>
    <t>Crotalus_oreganus_MVZ_44905</t>
  </si>
  <si>
    <t>MVZ45734</t>
  </si>
  <si>
    <t>Crotalus_oreganus_MVZ_45734</t>
  </si>
  <si>
    <t>MVZ56722</t>
  </si>
  <si>
    <t>Crotalus_oreganus_MVZ_56722</t>
  </si>
  <si>
    <t>MVZ56723</t>
  </si>
  <si>
    <t>Crotalus_oreganus_MVZ_56723</t>
  </si>
  <si>
    <t>MVZ56724</t>
  </si>
  <si>
    <t>Crotalus_oreganus_MVZ_56724</t>
  </si>
  <si>
    <t>MVZ62079</t>
  </si>
  <si>
    <t>Crotalus_oreganus_MVZ_62079</t>
  </si>
  <si>
    <t>MVZ64148</t>
  </si>
  <si>
    <t>Crotalus_oreganus_MVZ_64148</t>
  </si>
  <si>
    <t>MVZ79235</t>
  </si>
  <si>
    <t>Crotalus_oreganus_MVZ_79235</t>
  </si>
  <si>
    <t>MVZ81066</t>
  </si>
  <si>
    <t>Crotalus_oreganus_MVZ_81066</t>
  </si>
  <si>
    <t>MVZ147963</t>
  </si>
  <si>
    <t>Crotalus_oreganus_MVZ_147963</t>
  </si>
  <si>
    <t>MVZ150250</t>
  </si>
  <si>
    <t>Crotalus_oreganus_MVZ_150250</t>
  </si>
  <si>
    <t>MVZ173061</t>
  </si>
  <si>
    <t>Crotalus_oreganus_MVZ_173061</t>
  </si>
  <si>
    <t>MVZ191355</t>
  </si>
  <si>
    <t>Crotalus_oreganus_MVZ_191355</t>
  </si>
  <si>
    <t>MVZ192218</t>
  </si>
  <si>
    <t>Crotalus_oreganus_MVZ_192218</t>
  </si>
  <si>
    <t>MVZ206223</t>
  </si>
  <si>
    <t>Crotalus_oreganus_MVZ_206223</t>
  </si>
  <si>
    <t>MVZ228715</t>
  </si>
  <si>
    <t>Crotalus_oreganus_MVZ_228715</t>
  </si>
  <si>
    <t>MVZ229948</t>
  </si>
  <si>
    <t>Crotalus_oreganus_MVZ_229948</t>
  </si>
  <si>
    <t>MVZ245843</t>
  </si>
  <si>
    <t>Crotalus_oreganus_MVZ_245843</t>
  </si>
  <si>
    <t>MVZ245847</t>
  </si>
  <si>
    <t>Crotalus_oreganus_MVZ_245847</t>
  </si>
  <si>
    <t>MVZ245848</t>
  </si>
  <si>
    <t>Crotalus_oreganus_MVZ_245848</t>
  </si>
  <si>
    <t>MVZ277766</t>
  </si>
  <si>
    <t>Crotalus_oreganus_MVZ_277766</t>
  </si>
  <si>
    <t>MVZ277767</t>
  </si>
  <si>
    <t>Crotalus_oreganus_MVZ_277767</t>
  </si>
  <si>
    <t>MVZ277768</t>
  </si>
  <si>
    <t>Crotalus_oreganus_MVZ_277768</t>
  </si>
  <si>
    <t>MVZ277771</t>
  </si>
  <si>
    <t>Crotalus_oreganus_MVZ_277771</t>
  </si>
  <si>
    <t>MVZ277773</t>
  </si>
  <si>
    <t>Crotalus_oreganus_MVZ_277773</t>
  </si>
  <si>
    <t>Crotalus_oreganus_UTA_17866</t>
  </si>
  <si>
    <t>Crotalus_oreganus_UTA_50758</t>
  </si>
  <si>
    <t>CAS204095</t>
  </si>
  <si>
    <t>Crotalus ornatus</t>
  </si>
  <si>
    <t>Crotalus_molossus_CAS_204095</t>
  </si>
  <si>
    <t>LACM116255</t>
  </si>
  <si>
    <t>Crotalus_molossus_LACM_116255</t>
  </si>
  <si>
    <t>MVZ58349</t>
  </si>
  <si>
    <t>Crotalus_molossus_MVZ_58349</t>
  </si>
  <si>
    <t>UTA33</t>
  </si>
  <si>
    <t>Crotalus_ornatus_UTA_33</t>
  </si>
  <si>
    <t>UTA485</t>
  </si>
  <si>
    <t>Crotalus_ornatus_UTA_485</t>
  </si>
  <si>
    <t>UTA1611</t>
  </si>
  <si>
    <t>Crotalus_ornatus_UTA_1611</t>
  </si>
  <si>
    <t>UTA8371</t>
  </si>
  <si>
    <t>Crotalus_ornatus_UTA_8371</t>
  </si>
  <si>
    <t>UTA14614</t>
  </si>
  <si>
    <t>Crotalus_ornatus_UTA_14614</t>
  </si>
  <si>
    <t>UTA22362</t>
  </si>
  <si>
    <t>Crotalus_ornatus_UTA_22362</t>
  </si>
  <si>
    <t>UTA22364</t>
  </si>
  <si>
    <t>Crotalus_ornatus_UTA_22364</t>
  </si>
  <si>
    <t>UTA22399</t>
  </si>
  <si>
    <t>Crotalus_ornatus_UTA_22399</t>
  </si>
  <si>
    <t>UTA32828</t>
  </si>
  <si>
    <t>Crotalus_ornatus_UTA_32828</t>
  </si>
  <si>
    <t>UTA34139</t>
  </si>
  <si>
    <t>Crotalus_ornatus_UTA_34139</t>
  </si>
  <si>
    <t>UTA59134</t>
  </si>
  <si>
    <t>Crotalus_ornatus_UTA_59134</t>
  </si>
  <si>
    <t>CAS5278</t>
  </si>
  <si>
    <t>Crotalus polystictus</t>
  </si>
  <si>
    <t>Crotalus_polystictus_CAS_5278</t>
  </si>
  <si>
    <t>CAS255394</t>
  </si>
  <si>
    <t>Crotalus_polystictus_CAS_255394</t>
  </si>
  <si>
    <t>UIMNH22820</t>
  </si>
  <si>
    <t>Crotalus_polystictus_UIMNH_22820</t>
  </si>
  <si>
    <t>UIMNH62407</t>
  </si>
  <si>
    <t>Crotalus_polystictus_UIMNH_62407</t>
  </si>
  <si>
    <t>UTA4000</t>
  </si>
  <si>
    <t>Crotalus_polystictus_UTA_4000</t>
  </si>
  <si>
    <t>UTA4499</t>
  </si>
  <si>
    <t>Crotalus_polystictus_UTA_4499</t>
  </si>
  <si>
    <t>UTA4906</t>
  </si>
  <si>
    <t>Crotalus_polystictus_UTA_4906</t>
  </si>
  <si>
    <t>UTA4907</t>
  </si>
  <si>
    <t>Crotalus_polystictus_UTA_4907</t>
  </si>
  <si>
    <t>UTA4908</t>
  </si>
  <si>
    <t>Crotalus_polystictus_UTA_4908</t>
  </si>
  <si>
    <t>UTA5666</t>
  </si>
  <si>
    <t>Crotalus_polystictus_UTA_5666</t>
  </si>
  <si>
    <t>UTA6822</t>
  </si>
  <si>
    <t>Crotalus_polystictus_UTA_6822</t>
  </si>
  <si>
    <t>UTA6823</t>
  </si>
  <si>
    <t>Crotalus_polystictus_UTA_6823</t>
  </si>
  <si>
    <t>UTA6927</t>
  </si>
  <si>
    <t>Crotalus_polystictus_UTA_6927</t>
  </si>
  <si>
    <t>UTA12585</t>
  </si>
  <si>
    <t>Crotalus_polystictus_UTA_12585</t>
  </si>
  <si>
    <t>UTA12786</t>
  </si>
  <si>
    <t>Crotalus_polystictus_UTA_12786</t>
  </si>
  <si>
    <t>UTA13624</t>
  </si>
  <si>
    <t>Crotalus_polystictus_UTA_13624</t>
  </si>
  <si>
    <t>UTA16281</t>
  </si>
  <si>
    <t>Crotalus_polystictus_UTA_16281</t>
  </si>
  <si>
    <t>UTA32428</t>
  </si>
  <si>
    <t>Crotalus_polystictus_UTA_32428</t>
  </si>
  <si>
    <t>UTA32429</t>
  </si>
  <si>
    <t>Crotalus_polystictus_UTA_32429</t>
  </si>
  <si>
    <t>UTA38547</t>
  </si>
  <si>
    <t>Crotalus_polystictus_UTA_38547</t>
  </si>
  <si>
    <t>UTA58262</t>
  </si>
  <si>
    <t>Crotalus_polystictus_UTA_58262</t>
  </si>
  <si>
    <t>UTA58263</t>
  </si>
  <si>
    <t>Crotalus_polystictus_UTA_58263</t>
  </si>
  <si>
    <t>UTA58264</t>
  </si>
  <si>
    <t>Crotalus_polystictus_UTA_58264</t>
  </si>
  <si>
    <t>UTA58365</t>
  </si>
  <si>
    <t>Crotalus_polystictus_UTA_58365</t>
  </si>
  <si>
    <t>CAS87134</t>
  </si>
  <si>
    <t>Crotalus pricei</t>
  </si>
  <si>
    <t>Crotalus_pricei_miquihuanus_CAS_87134</t>
  </si>
  <si>
    <t>MVZ7968</t>
  </si>
  <si>
    <t>Crotalus_pricei_MVZ_7968</t>
  </si>
  <si>
    <t>MVZ7969</t>
  </si>
  <si>
    <t>Crotalus_pricei_MVZ_7969</t>
  </si>
  <si>
    <t>MVZ49992</t>
  </si>
  <si>
    <t>Crotalus_pricei_MVZ_49992</t>
  </si>
  <si>
    <t>MVZ49993</t>
  </si>
  <si>
    <t>Crotalus_pricei_MVZ_49993</t>
  </si>
  <si>
    <t>MVZ59313</t>
  </si>
  <si>
    <t>Crotalus_pricei_MVZ_59313</t>
  </si>
  <si>
    <t>MVZ59314</t>
  </si>
  <si>
    <t>Crotalus_pricei_MVZ_59314</t>
  </si>
  <si>
    <t>MVZ59315</t>
  </si>
  <si>
    <t>Crotalus_pricei_MVZ_59315</t>
  </si>
  <si>
    <t>MVZ66883</t>
  </si>
  <si>
    <t>Crotalus_pricei_MVZ_66883</t>
  </si>
  <si>
    <t>MVZ67197</t>
  </si>
  <si>
    <t>Crotalus_pricei_MVZ_67197</t>
  </si>
  <si>
    <t>MVZ68901</t>
  </si>
  <si>
    <t>Crotalus_pricei_MVZ_68901</t>
  </si>
  <si>
    <t>MVZ68902</t>
  </si>
  <si>
    <t>Crotalus_pricei_MVZ_68902</t>
  </si>
  <si>
    <t>MVZ70296</t>
  </si>
  <si>
    <t>Crotalus_pricei_MVZ_70296</t>
  </si>
  <si>
    <t>MVZ71021</t>
  </si>
  <si>
    <t>Crotalus_pricei_MVZ_71021</t>
  </si>
  <si>
    <t>MVZ71023</t>
  </si>
  <si>
    <t>Crotalus_pricei_MVZ_71023</t>
  </si>
  <si>
    <t>MVZ71024</t>
  </si>
  <si>
    <t>Crotalus_pricei_MVZ_71024</t>
  </si>
  <si>
    <t>MVZ71025</t>
  </si>
  <si>
    <t>Crotalus_pricei_MVZ_71025</t>
  </si>
  <si>
    <t>MVZ73095</t>
  </si>
  <si>
    <t>Crotalus_pricei_MVZ_73095</t>
  </si>
  <si>
    <t>MVZ73097</t>
  </si>
  <si>
    <t>Crotalus_pricei_MVZ_73097</t>
  </si>
  <si>
    <t>MVZ129355</t>
  </si>
  <si>
    <t>Crotalus_pricei_MVZ_129355</t>
  </si>
  <si>
    <t>UIMNH17550</t>
  </si>
  <si>
    <t>Crotalus_pricei_pricei_UIMNH_17550</t>
  </si>
  <si>
    <t>UIMNH24547</t>
  </si>
  <si>
    <t>Crotalus_pricei_pricei_UIMNH_24547</t>
  </si>
  <si>
    <t>UIMNH78774</t>
  </si>
  <si>
    <t>Crotalus_pricei_pricei_UIMNH_78774</t>
  </si>
  <si>
    <t>UIMNH78775</t>
  </si>
  <si>
    <t>Crotalus_pricei_pricei_UIMNH_78775</t>
  </si>
  <si>
    <t>UIMNH78776</t>
  </si>
  <si>
    <t>Crotalus_pricei_pricei_UIMNH_78776</t>
  </si>
  <si>
    <t>UIMNH93534</t>
  </si>
  <si>
    <t>Crotalus_pricei_pricei_UIMNH_93534</t>
  </si>
  <si>
    <t>UIMNH93535</t>
  </si>
  <si>
    <t>Crotalus_pricei_pricei_UIMNH_93535</t>
  </si>
  <si>
    <t>UIMNH93536</t>
  </si>
  <si>
    <t>Crotalus_pricei_pricei_UIMNH_93536</t>
  </si>
  <si>
    <t>Crotalus_pricei_UTA_10047</t>
  </si>
  <si>
    <t>Crotalus pusillus</t>
  </si>
  <si>
    <t>LACM25947</t>
  </si>
  <si>
    <t>Crotalus_pusillus_LACM_25947</t>
  </si>
  <si>
    <t>UTA5846</t>
  </si>
  <si>
    <t>Crotalus_pusillus_UTA_5846</t>
  </si>
  <si>
    <t>UTA9358</t>
  </si>
  <si>
    <t>Crotalus_pusillus_UTA_9358</t>
  </si>
  <si>
    <t>CAS16201</t>
  </si>
  <si>
    <t>Crotalus ravus</t>
  </si>
  <si>
    <t>Crotalus_ravus_CAS_16201</t>
  </si>
  <si>
    <t>CAS134051</t>
  </si>
  <si>
    <t>Crotalus_ravus_CAS_134051</t>
  </si>
  <si>
    <t>LACM67177</t>
  </si>
  <si>
    <t>Crotalus_ravus_LACM_67177</t>
  </si>
  <si>
    <t>MVZ45254</t>
  </si>
  <si>
    <t>Crotalus_ravus_MVZ_45254</t>
  </si>
  <si>
    <t>MVZ112414</t>
  </si>
  <si>
    <t>Crotalus_ravus_MVZ_112414</t>
  </si>
  <si>
    <t>MVZ164794</t>
  </si>
  <si>
    <t>Crotalus_ravus_MVZ_164794</t>
  </si>
  <si>
    <t>MVZ275530</t>
  </si>
  <si>
    <t>Crotalus_ravus_MVZ_275530</t>
  </si>
  <si>
    <t>UTA4533</t>
  </si>
  <si>
    <t>Crotalus_ravus_exiguus_UTA_4533</t>
  </si>
  <si>
    <t>UTA4535</t>
  </si>
  <si>
    <t>Crotalus_ravus_exiguus_UTA_4535</t>
  </si>
  <si>
    <t>UTA4536</t>
  </si>
  <si>
    <t>Crotalus_ravus_exiguus_UTA_4536</t>
  </si>
  <si>
    <t>UTA5663</t>
  </si>
  <si>
    <t>Crotalus_ravus_exiguus_UTA_5663</t>
  </si>
  <si>
    <t>UTA5664</t>
  </si>
  <si>
    <t>Crotalus_ravus_exiguus_UTA_5664</t>
  </si>
  <si>
    <t>UTA5665</t>
  </si>
  <si>
    <t>Crotalus_ravus_exiguus_UTA_5665</t>
  </si>
  <si>
    <t>UTA6117</t>
  </si>
  <si>
    <t>Crotalus_ravus_exiguus_UTA_6117</t>
  </si>
  <si>
    <t>UTA6226</t>
  </si>
  <si>
    <t>Crotalus_ravus_exiguus_UTA_6226</t>
  </si>
  <si>
    <t>UTA7221</t>
  </si>
  <si>
    <t>Crotalus_ravus_exiguus_UTA_7221</t>
  </si>
  <si>
    <t>Crotalus_ravus_UTA_10295</t>
  </si>
  <si>
    <t>Crotalus_ravus_UTA_12613</t>
  </si>
  <si>
    <t>Crotalus_ravus_UTA_32620</t>
  </si>
  <si>
    <t>CAS14024</t>
  </si>
  <si>
    <t>Crotalus ruber</t>
  </si>
  <si>
    <t>Crotalus_ruber_lucasensis_CAS_14024</t>
  </si>
  <si>
    <t>CAS51257</t>
  </si>
  <si>
    <t>Crotalus_ruber_lorenzoensis_CAS_51257</t>
  </si>
  <si>
    <t>CAS51258</t>
  </si>
  <si>
    <t>Crotalus_ruber_lorenzoensis_CAS_51258</t>
  </si>
  <si>
    <t>CAS53719</t>
  </si>
  <si>
    <t>Crotalus_ruber_lucasensis_CAS_53719</t>
  </si>
  <si>
    <t>CAS55796</t>
  </si>
  <si>
    <t>Crotalus_ruber_CAS_55796</t>
  </si>
  <si>
    <t>CAS56271</t>
  </si>
  <si>
    <t>Crotalus_exsul_CAS_56271</t>
  </si>
  <si>
    <t>CAS56273</t>
  </si>
  <si>
    <t>Crotalus_exsul_CAS_56273</t>
  </si>
  <si>
    <t>CAS79788</t>
  </si>
  <si>
    <t>Crotalus_exsul_CAS_79788</t>
  </si>
  <si>
    <t>CAS104358</t>
  </si>
  <si>
    <t>Crotalus_ruber_lucasensis_CAS_104358</t>
  </si>
  <si>
    <t>CAS121006</t>
  </si>
  <si>
    <t>Crotalus_ruber_lorenzoensis_CAS_121006</t>
  </si>
  <si>
    <t>CAS135513</t>
  </si>
  <si>
    <t>Crotalus_exsul_CAS_135513</t>
  </si>
  <si>
    <t>CAS135536</t>
  </si>
  <si>
    <t>Crotalus_exsul_CAS_135536</t>
  </si>
  <si>
    <t>CAS142780</t>
  </si>
  <si>
    <t>Crotalus_ruber_lucasensis_CAS_142780</t>
  </si>
  <si>
    <t>CAS142781</t>
  </si>
  <si>
    <t>Crotalus_ruber_lucasensis_CAS_142781</t>
  </si>
  <si>
    <t>CAS152232</t>
  </si>
  <si>
    <t>Crotalus_ruber_lucasensis_CAS_152232</t>
  </si>
  <si>
    <t>CAS259881</t>
  </si>
  <si>
    <t>Crotalus_ruber_CAS_259881</t>
  </si>
  <si>
    <t>CAS259888</t>
  </si>
  <si>
    <t>Crotalus_ruber_CAS_259888</t>
  </si>
  <si>
    <t>CAS259892</t>
  </si>
  <si>
    <t>Crotalus_ruber_CAS_259892</t>
  </si>
  <si>
    <t>LACM3040</t>
  </si>
  <si>
    <t>Crotalus_ruber_LACM_3040</t>
  </si>
  <si>
    <t>LACM20015</t>
  </si>
  <si>
    <t>Crotalus_ruber_LACM_20015</t>
  </si>
  <si>
    <t>LACM52562</t>
  </si>
  <si>
    <t>Crotalus_ruber_LACM_52562</t>
  </si>
  <si>
    <t>LACM52563</t>
  </si>
  <si>
    <t>Crotalus_ruber_LACM_52563</t>
  </si>
  <si>
    <t>LACM105004</t>
  </si>
  <si>
    <t>Crotalus_ruber_LACM_105004</t>
  </si>
  <si>
    <t>LACM105006</t>
  </si>
  <si>
    <t>Crotalus_ruber_LACM_105006</t>
  </si>
  <si>
    <t>LACM105007</t>
  </si>
  <si>
    <t>Crotalus_ruber_LACM_105007</t>
  </si>
  <si>
    <t>LACM105010</t>
  </si>
  <si>
    <t>Crotalus_ruber_LACM_105010</t>
  </si>
  <si>
    <t>LACM105011</t>
  </si>
  <si>
    <t>Crotalus_ruber_LACM_105011</t>
  </si>
  <si>
    <t>LACM105013</t>
  </si>
  <si>
    <t>Crotalus_ruber_LACM_105013</t>
  </si>
  <si>
    <t>LACM105014</t>
  </si>
  <si>
    <t>Crotalus_ruber_LACM_105014</t>
  </si>
  <si>
    <t>LACM105030</t>
  </si>
  <si>
    <t>Crotalus_ruber_LACM_105030</t>
  </si>
  <si>
    <t>LACM126080</t>
  </si>
  <si>
    <t>Crotalus_ruber_LACM_126080</t>
  </si>
  <si>
    <t>LACM134041</t>
  </si>
  <si>
    <t>Crotalus_ruber_LACM_134041</t>
  </si>
  <si>
    <t>LACM152527</t>
  </si>
  <si>
    <t>Crotalus_ruber_LACM_152527</t>
  </si>
  <si>
    <t>LACM152528</t>
  </si>
  <si>
    <t>Crotalus_ruber_LACM_152528</t>
  </si>
  <si>
    <t>LACM159017</t>
  </si>
  <si>
    <t>Crotalus_ruber_LACM_159017</t>
  </si>
  <si>
    <t>MVZ45316</t>
  </si>
  <si>
    <t>Crotalus_exsul_MVZ_45316</t>
  </si>
  <si>
    <t>MVZ51087</t>
  </si>
  <si>
    <t>Crotalus_exsul_MVZ_51087</t>
  </si>
  <si>
    <t>MVZ76503</t>
  </si>
  <si>
    <t>Crotalus_lorenzoensis_MVZ_76503</t>
  </si>
  <si>
    <t>MVZ76504</t>
  </si>
  <si>
    <t>Crotalus_lorenzoensis_MVZ_76504</t>
  </si>
  <si>
    <t>MVZ76505</t>
  </si>
  <si>
    <t>Crotalus_lorenzoensis_MVZ_76505</t>
  </si>
  <si>
    <t>CAS65692</t>
  </si>
  <si>
    <t>Crotalus scutulatus</t>
  </si>
  <si>
    <t>Crotalus_scutulatus_CAS_65692</t>
  </si>
  <si>
    <t>CAS65693</t>
  </si>
  <si>
    <t>Crotalus_scutulatus_CAS_65693</t>
  </si>
  <si>
    <t>CAS65694</t>
  </si>
  <si>
    <t>Crotalus_scutulatus_CAS_65694</t>
  </si>
  <si>
    <t>CAS170519</t>
  </si>
  <si>
    <t>Crotalus_scutulatus_CAS_170519</t>
  </si>
  <si>
    <t>CAS259909</t>
  </si>
  <si>
    <t>Crotalus_scutulatus_CAS_259909</t>
  </si>
  <si>
    <t>CAS259910</t>
  </si>
  <si>
    <t>Crotalus_scutulatus_CAS_259910</t>
  </si>
  <si>
    <t>CAS259911</t>
  </si>
  <si>
    <t>Crotalus_scutulatus_CAS_259911</t>
  </si>
  <si>
    <t>CAS259916</t>
  </si>
  <si>
    <t>Crotalus_scutulatus_CAS_259916</t>
  </si>
  <si>
    <t>LACM2978</t>
  </si>
  <si>
    <t>Crotalus_scutulatus_LACM_2978</t>
  </si>
  <si>
    <t>LACM2979</t>
  </si>
  <si>
    <t>Crotalus_scutulatus_LACM_2979</t>
  </si>
  <si>
    <t>LACM2981</t>
  </si>
  <si>
    <t>Crotalus_scutulatus_LACM_2981</t>
  </si>
  <si>
    <t>LACM2983</t>
  </si>
  <si>
    <t>Crotalus_scutulatus_LACM_2983</t>
  </si>
  <si>
    <t>LACM9212</t>
  </si>
  <si>
    <t>Crotalus_scutulatus_LACM_9212</t>
  </si>
  <si>
    <t>LACM20036</t>
  </si>
  <si>
    <t>Crotalus_scutulatus_LACM_20036</t>
  </si>
  <si>
    <t>LACM28805</t>
  </si>
  <si>
    <t>Crotalus_scutulatus_LACM_28805</t>
  </si>
  <si>
    <t>LACM69907</t>
  </si>
  <si>
    <t>Crotalus_scutulatus_LACM_69907</t>
  </si>
  <si>
    <t>LACM105056</t>
  </si>
  <si>
    <t>Crotalus_scutulatus_LACM_105056</t>
  </si>
  <si>
    <t>LACM105100</t>
  </si>
  <si>
    <t>Crotalus_scutulatus_LACM_105100</t>
  </si>
  <si>
    <t>LACM105102</t>
  </si>
  <si>
    <t>Crotalus_scutulatus_LACM_105102</t>
  </si>
  <si>
    <t>LACM116024</t>
  </si>
  <si>
    <t>Crotalus_scutulatus_LACM_116024</t>
  </si>
  <si>
    <t>LACM181633</t>
  </si>
  <si>
    <t>Crotalus_scutulatus_LACM_181633</t>
  </si>
  <si>
    <t>LACM181645</t>
  </si>
  <si>
    <t>Crotalus_scutulatus_LACM_181645</t>
  </si>
  <si>
    <t>LACM181646</t>
  </si>
  <si>
    <t>Crotalus_scutulatus_LACM_181646</t>
  </si>
  <si>
    <t>LACM181650</t>
  </si>
  <si>
    <t>Crotalus_scutulatus_LACM_181650</t>
  </si>
  <si>
    <t>LACM181652</t>
  </si>
  <si>
    <t>Crotalus_scutulatus_LACM_181652</t>
  </si>
  <si>
    <t>UIMNH6269</t>
  </si>
  <si>
    <t>Crotalus_simus_UIMNH_6269</t>
  </si>
  <si>
    <t>UIMNH6270</t>
  </si>
  <si>
    <t>Crotalus_simus_UIMNH_6270</t>
  </si>
  <si>
    <t>UTA5252</t>
  </si>
  <si>
    <t>Crotalus_simus_UTA_5252</t>
  </si>
  <si>
    <t>Crotalus_durissus_UTA_31827</t>
  </si>
  <si>
    <t>UTA34547</t>
  </si>
  <si>
    <t>Crotalus_simus_UTA_34547</t>
  </si>
  <si>
    <t>UTA52032</t>
  </si>
  <si>
    <t>Crotalus_simus_UTA_52032</t>
  </si>
  <si>
    <t>UTA52497</t>
  </si>
  <si>
    <t>Crotalus_simus_UTA_52497</t>
  </si>
  <si>
    <t>LACM37718</t>
  </si>
  <si>
    <t>Crotalus stejnegeri</t>
  </si>
  <si>
    <t>Crotalus_stejnegeri_LACM_37718</t>
  </si>
  <si>
    <t>UTA5926</t>
  </si>
  <si>
    <t>Crotalus_stejnegeri_UTA_5926</t>
  </si>
  <si>
    <t>UTA6234</t>
  </si>
  <si>
    <t>Crotalus_stejnegeri_UTA_6234</t>
  </si>
  <si>
    <t>CAS15627</t>
  </si>
  <si>
    <t>Crotalus_stephensi_CAS_15627</t>
  </si>
  <si>
    <t>CAS65186</t>
  </si>
  <si>
    <t>Crotalus_stephensi_CAS_65186</t>
  </si>
  <si>
    <t>CAS65379</t>
  </si>
  <si>
    <t>Crotalus_stephensi_CAS_65379</t>
  </si>
  <si>
    <t>CAS89397</t>
  </si>
  <si>
    <t>Crotalus_stephensi_CAS_89397</t>
  </si>
  <si>
    <t>CAS89596</t>
  </si>
  <si>
    <t>Crotalus_stephensi_CAS_89596</t>
  </si>
  <si>
    <t>CAS165197</t>
  </si>
  <si>
    <t>Crotalus_stephensi_CAS_165197</t>
  </si>
  <si>
    <t>CAS255809</t>
  </si>
  <si>
    <t>Crotalus_stephensi_CAS_255809</t>
  </si>
  <si>
    <t>LACM186667</t>
  </si>
  <si>
    <t>Crotalus_stephensi_LACM_186667</t>
  </si>
  <si>
    <t>LACM187151</t>
  </si>
  <si>
    <t>Crotalus_stephensi_LACM_187151</t>
  </si>
  <si>
    <t>LACM187158</t>
  </si>
  <si>
    <t>Crotalus_stephensi_LACM_187158</t>
  </si>
  <si>
    <t>LACM187990</t>
  </si>
  <si>
    <t>Crotalus_stephensi_LACM_187990</t>
  </si>
  <si>
    <t>LACM188019</t>
  </si>
  <si>
    <t>Crotalus_stephensi_LACM_188019</t>
  </si>
  <si>
    <t>LACM188020</t>
  </si>
  <si>
    <t>Crotalus_stephensi_LACM_188020</t>
  </si>
  <si>
    <t>LACM188021</t>
  </si>
  <si>
    <t>Crotalus_stephensi_LACM_188021</t>
  </si>
  <si>
    <t>MVZ6699</t>
  </si>
  <si>
    <t>Crotalus_confluentus_stephensi_MVZ_6699</t>
  </si>
  <si>
    <t>MVZ10867</t>
  </si>
  <si>
    <t>Crotalus_mitchelli_MVZ_10867</t>
  </si>
  <si>
    <t>MVZ13102</t>
  </si>
  <si>
    <t>Crotalus_mitchelli_MVZ_13102</t>
  </si>
  <si>
    <t>MVZ54594</t>
  </si>
  <si>
    <t>Crotalus_mitchelli_MVZ_54594</t>
  </si>
  <si>
    <t>MVZ60720</t>
  </si>
  <si>
    <t>Crotalus_mitchelli_MVZ_60720</t>
  </si>
  <si>
    <t>MVZ147961</t>
  </si>
  <si>
    <t>Crotalus_mitchelli_MVZ_147961</t>
  </si>
  <si>
    <t>MVZ277689</t>
  </si>
  <si>
    <t>Crotalus tigris</t>
  </si>
  <si>
    <t>Crotalus_tigris_MVZ_277689</t>
  </si>
  <si>
    <t>Crotalus_stephensi_UTA_51441</t>
  </si>
  <si>
    <t>Crotalus tancitarensis</t>
  </si>
  <si>
    <t>Crotalus_tancitarensis_UTA_52401</t>
  </si>
  <si>
    <t>CAS12780</t>
  </si>
  <si>
    <t>Crotalus_tigris_CAS_12780</t>
  </si>
  <si>
    <t>CAS140516</t>
  </si>
  <si>
    <t>Crotalus_tigris_CAS_140516</t>
  </si>
  <si>
    <t>LACM7304</t>
  </si>
  <si>
    <t>Crotalus_tigris_LACM_7304</t>
  </si>
  <si>
    <t>LACM25178</t>
  </si>
  <si>
    <t>Crotalus_tigris_LACM_25178</t>
  </si>
  <si>
    <t>LACM105109</t>
  </si>
  <si>
    <t>Crotalus_tigris_LACM_105109</t>
  </si>
  <si>
    <t>MVZ50842</t>
  </si>
  <si>
    <t>Crotalus_tigris_MVZ_50842</t>
  </si>
  <si>
    <t>MVZ54622</t>
  </si>
  <si>
    <t>Crotalus_tigris_MVZ_54622</t>
  </si>
  <si>
    <t>MVZ70294</t>
  </si>
  <si>
    <t>Crotalus_tigris_MVZ_70294</t>
  </si>
  <si>
    <t>MVZ74281</t>
  </si>
  <si>
    <t>Crotalus_tigris_MVZ_74281</t>
  </si>
  <si>
    <t>MVZ74282</t>
  </si>
  <si>
    <t>Crotalus_tigris_MVZ_74282</t>
  </si>
  <si>
    <t>MVZ74699</t>
  </si>
  <si>
    <t>Crotalus_tigris_MVZ_74699</t>
  </si>
  <si>
    <t>MVZ79234</t>
  </si>
  <si>
    <t>Crotalus_tigris_MVZ_79234</t>
  </si>
  <si>
    <t>MVZ80177</t>
  </si>
  <si>
    <t>Crotalus_tigris_MVZ_80177</t>
  </si>
  <si>
    <t>MVZ81386</t>
  </si>
  <si>
    <t>Crotalus_tigris_MVZ_81386</t>
  </si>
  <si>
    <t>MVZ229843</t>
  </si>
  <si>
    <t>Crotalus_tigris_MVZ_229843</t>
  </si>
  <si>
    <t>MVZ229844</t>
  </si>
  <si>
    <t>Crotalus_tigris_MVZ_229844</t>
  </si>
  <si>
    <t>MVZ229845</t>
  </si>
  <si>
    <t>Crotalus_tigris_MVZ_229845</t>
  </si>
  <si>
    <t>MVZ254458</t>
  </si>
  <si>
    <t>Crotalus_tigris_MVZ_254458</t>
  </si>
  <si>
    <t>Crotalus_tigris_UTA_7320</t>
  </si>
  <si>
    <t>ASU17594</t>
  </si>
  <si>
    <t>Crotalus totonacus</t>
  </si>
  <si>
    <t>Crotalus_totonacus_ASU_17594</t>
  </si>
  <si>
    <t>UTA7222</t>
  </si>
  <si>
    <t>Crotalus_totonacus_UTA_7222</t>
  </si>
  <si>
    <t>UTA7223</t>
  </si>
  <si>
    <t>Crotalus_totonacus_UTA_7223</t>
  </si>
  <si>
    <t>UTA7224</t>
  </si>
  <si>
    <t>Crotalus_totonacus_UTA_7224</t>
  </si>
  <si>
    <t>Crotalus transversus</t>
  </si>
  <si>
    <t>UTA44467</t>
  </si>
  <si>
    <t>Crotalus_transversus_UTA_44467</t>
  </si>
  <si>
    <t>CAS87175</t>
  </si>
  <si>
    <t>Crotalus_triseriatus_triseriatus_CAS_87175</t>
  </si>
  <si>
    <t>CAS98554</t>
  </si>
  <si>
    <t>Crotalus_triseriatus_triseriatus_CAS_98554</t>
  </si>
  <si>
    <t>CAS103588</t>
  </si>
  <si>
    <t>Crotalus_triseriatus_triseriatus_CAS_103588</t>
  </si>
  <si>
    <t>CAS135352</t>
  </si>
  <si>
    <t>Crotalus_triseriatus_triseriatus_CAS_135352</t>
  </si>
  <si>
    <t>MVZ36745</t>
  </si>
  <si>
    <t>Crotalus_triseriatus_MVZ_36745</t>
  </si>
  <si>
    <t>MVZ105116</t>
  </si>
  <si>
    <t>Crotalus_triseriatus_MVZ_105116</t>
  </si>
  <si>
    <t>UTA12600</t>
  </si>
  <si>
    <t>Crotalus_triseriatus_UTA_12600</t>
  </si>
  <si>
    <t>UTA12601</t>
  </si>
  <si>
    <t>Crotalus_triseriatus_UTA_12601</t>
  </si>
  <si>
    <t>UTA14517</t>
  </si>
  <si>
    <t>Crotalus_triseriatus_UTA_14517</t>
  </si>
  <si>
    <t>UTA14518</t>
  </si>
  <si>
    <t>Crotalus_triseriatus_UTA_14518</t>
  </si>
  <si>
    <t>UTA14519</t>
  </si>
  <si>
    <t>Crotalus_triseriatus_UTA_14519</t>
  </si>
  <si>
    <t>CAS143258</t>
  </si>
  <si>
    <t>Crotalus tzabcan</t>
  </si>
  <si>
    <t>Crotalus_durissus_tzabcan_CAS_143258</t>
  </si>
  <si>
    <t>UTA6732</t>
  </si>
  <si>
    <t>Crotalus_tzabcan_UTA_6732</t>
  </si>
  <si>
    <t>UTA6802</t>
  </si>
  <si>
    <t>Crotalus_tzabcan_UTA_6802</t>
  </si>
  <si>
    <t>CAS6415</t>
  </si>
  <si>
    <t>Crotalus_viridis_viridis_CAS_6415</t>
  </si>
  <si>
    <t>CAS9781</t>
  </si>
  <si>
    <t>Crotalus_viridis_viridis_CAS_9781</t>
  </si>
  <si>
    <t>CAS9782</t>
  </si>
  <si>
    <t>Crotalus_viridis_viridis_CAS_9782</t>
  </si>
  <si>
    <t>CAS10419</t>
  </si>
  <si>
    <t>Crotalus_viridis_viridis_CAS_10419</t>
  </si>
  <si>
    <t>CAS10422</t>
  </si>
  <si>
    <t>Crotalus_viridis_viridis_CAS_10422</t>
  </si>
  <si>
    <t>CAS14361</t>
  </si>
  <si>
    <t>Crotalus_viridis_viridis_CAS_14361</t>
  </si>
  <si>
    <t>CAS62649</t>
  </si>
  <si>
    <t>Crotalus_viridis_viridis_CAS_62649</t>
  </si>
  <si>
    <t>CAS93794</t>
  </si>
  <si>
    <t>Crotalus_viridis_viridis_CAS_93794</t>
  </si>
  <si>
    <t>CAS93795</t>
  </si>
  <si>
    <t>Crotalus_viridis_viridis_CAS_93795</t>
  </si>
  <si>
    <t>CAS93796</t>
  </si>
  <si>
    <t>Crotalus_viridis_viridis_CAS_93796</t>
  </si>
  <si>
    <t>CAS93797</t>
  </si>
  <si>
    <t>Crotalus_viridis_viridis_CAS_93797</t>
  </si>
  <si>
    <t>CAS93799</t>
  </si>
  <si>
    <t>Crotalus_viridis_viridis_CAS_93799</t>
  </si>
  <si>
    <t>CAS93800</t>
  </si>
  <si>
    <t>Crotalus_viridis_viridis_CAS_93800</t>
  </si>
  <si>
    <t>CAS93801</t>
  </si>
  <si>
    <t>Crotalus_viridis_viridis_CAS_93801</t>
  </si>
  <si>
    <t>CAS93802</t>
  </si>
  <si>
    <t>Crotalus_viridis_viridis_CAS_93802</t>
  </si>
  <si>
    <t>CAS100842</t>
  </si>
  <si>
    <t>Crotalus_viridis_viridis_CAS_100842</t>
  </si>
  <si>
    <t>CAS100843</t>
  </si>
  <si>
    <t>Crotalus_viridis_viridis_CAS_100843</t>
  </si>
  <si>
    <t>CAS102312</t>
  </si>
  <si>
    <t>Crotalus_viridis_viridis_CAS_102312</t>
  </si>
  <si>
    <t>CAS102313</t>
  </si>
  <si>
    <t>Crotalus_viridis_viridis_CAS_102313</t>
  </si>
  <si>
    <t>CAS170416</t>
  </si>
  <si>
    <t>__CAS_170416</t>
  </si>
  <si>
    <t>CAS170443</t>
  </si>
  <si>
    <t>__CAS_170443</t>
  </si>
  <si>
    <t>CAS170445</t>
  </si>
  <si>
    <t>__CAS_170445</t>
  </si>
  <si>
    <t>CAS170447</t>
  </si>
  <si>
    <t>__CAS_170447</t>
  </si>
  <si>
    <t>CAS170453</t>
  </si>
  <si>
    <t>__CAS_170453</t>
  </si>
  <si>
    <t>CAS170455</t>
  </si>
  <si>
    <t>__CAS_170455</t>
  </si>
  <si>
    <t>CAS170456</t>
  </si>
  <si>
    <t>__CAS_170456</t>
  </si>
  <si>
    <t>CAS170457</t>
  </si>
  <si>
    <t>__CAS_170457</t>
  </si>
  <si>
    <t>CAS170460</t>
  </si>
  <si>
    <t>__CAS_170460</t>
  </si>
  <si>
    <t>CAS170461</t>
  </si>
  <si>
    <t>__CAS_170461</t>
  </si>
  <si>
    <t>CAS170465</t>
  </si>
  <si>
    <t>__CAS_170465</t>
  </si>
  <si>
    <t>CAS170467</t>
  </si>
  <si>
    <t>__CAS_170467</t>
  </si>
  <si>
    <t>CAS170468</t>
  </si>
  <si>
    <t>__CAS_170468</t>
  </si>
  <si>
    <t>CAS170469</t>
  </si>
  <si>
    <t>__CAS_170469</t>
  </si>
  <si>
    <t>CAS170482</t>
  </si>
  <si>
    <t>__CAS_170482</t>
  </si>
  <si>
    <t>CAS170484</t>
  </si>
  <si>
    <t>__CAS_170484</t>
  </si>
  <si>
    <t>CAS170501</t>
  </si>
  <si>
    <t>__CAS_170501</t>
  </si>
  <si>
    <t>CAS170503</t>
  </si>
  <si>
    <t>__CAS_170503</t>
  </si>
  <si>
    <t>CAS172070</t>
  </si>
  <si>
    <t>__CAS_172070</t>
  </si>
  <si>
    <t>CAS192809</t>
  </si>
  <si>
    <t>Crotalus_viridis_CAS_192809</t>
  </si>
  <si>
    <t>CAS204070</t>
  </si>
  <si>
    <t>Crotalus_viridis_CAS_204070</t>
  </si>
  <si>
    <t>CAS229227</t>
  </si>
  <si>
    <t>Crotalus_viridis_CAS_229227</t>
  </si>
  <si>
    <t>LACM3119</t>
  </si>
  <si>
    <t>Crotalus_viridis_LACM_3119</t>
  </si>
  <si>
    <t>LACM105112</t>
  </si>
  <si>
    <t>Crotalus_viridis_LACM_105112</t>
  </si>
  <si>
    <t>LACM105189</t>
  </si>
  <si>
    <t>Crotalus_viridis_LACM_105189</t>
  </si>
  <si>
    <t>LACM105190</t>
  </si>
  <si>
    <t>Crotalus_viridis_LACM_105190</t>
  </si>
  <si>
    <t>CAS48038</t>
  </si>
  <si>
    <t>Crotalus willardi</t>
  </si>
  <si>
    <t>Crotalus_willardi_willardi_CAS_48038</t>
  </si>
  <si>
    <t>CAS48041</t>
  </si>
  <si>
    <t>Crotalus_willardi_willardi_CAS_48041</t>
  </si>
  <si>
    <t>LACM135249</t>
  </si>
  <si>
    <t>Crotalus_willardi_LACM_135249</t>
  </si>
  <si>
    <t>LACM178762</t>
  </si>
  <si>
    <t>Crotalus_willardi_silus_LACM_178762</t>
  </si>
  <si>
    <t>LACM178763</t>
  </si>
  <si>
    <t>Crotalus_willardi_willardi_LACM_178763</t>
  </si>
  <si>
    <t>LACM178764</t>
  </si>
  <si>
    <t>Crotalus_willardi_willardi_LACM_178764</t>
  </si>
  <si>
    <t>LACM178765</t>
  </si>
  <si>
    <t>Crotalus_willardi_willardi_LACM_178765</t>
  </si>
  <si>
    <t>MVZ46692</t>
  </si>
  <si>
    <t>Crotalus_willardi_silus_MVZ_46692</t>
  </si>
  <si>
    <t>MVZ46693</t>
  </si>
  <si>
    <t>Crotalus_willardi_silus_MVZ_46693</t>
  </si>
  <si>
    <t>MVZ46694</t>
  </si>
  <si>
    <t>Crotalus_willardi_silus_MVZ_46694</t>
  </si>
  <si>
    <t>MVZ68894</t>
  </si>
  <si>
    <t>Crotalus_willardi_amabilis_MVZ_68894</t>
  </si>
  <si>
    <t>MVZ68895</t>
  </si>
  <si>
    <t>Crotalus_willardi_amabilis_MVZ_68895</t>
  </si>
  <si>
    <t>MVZ68896</t>
  </si>
  <si>
    <t>Crotalus_willardi_amabilis_MVZ_68896</t>
  </si>
  <si>
    <t>MVZ68897</t>
  </si>
  <si>
    <t>Crotalus_willardi_amabilis_MVZ_68897</t>
  </si>
  <si>
    <t>MVZ68898</t>
  </si>
  <si>
    <t>Crotalus_willardi_amabilis_MVZ_68898</t>
  </si>
  <si>
    <t>MVZ68899</t>
  </si>
  <si>
    <t>Crotalus_willardi_amabilis_MVZ_68899</t>
  </si>
  <si>
    <t>MVZ68900</t>
  </si>
  <si>
    <t>Crotalus_willardi_amabilis_MVZ_68900</t>
  </si>
  <si>
    <t>MVZ71015</t>
  </si>
  <si>
    <t>Crotalus_willardi_amabilis_MVZ_71015</t>
  </si>
  <si>
    <t>MVZ71016</t>
  </si>
  <si>
    <t>Crotalus_willardi_amabilis_MVZ_71016</t>
  </si>
  <si>
    <t>MVZ73092</t>
  </si>
  <si>
    <t>Crotalus_willardi_MVZ_73092</t>
  </si>
  <si>
    <t>MVZ73093</t>
  </si>
  <si>
    <t>Crotalus_willardi_MVZ_73093</t>
  </si>
  <si>
    <t>MVZ229970</t>
  </si>
  <si>
    <t>Crotalus_willardi_MVZ_229970</t>
  </si>
  <si>
    <t>MVZ229971</t>
  </si>
  <si>
    <t>Crotalus_willardi_MVZ_229971</t>
  </si>
  <si>
    <t>MVZ230546</t>
  </si>
  <si>
    <t>Crotalus_willardi_MVZ_230546</t>
  </si>
  <si>
    <t>UTA6942</t>
  </si>
  <si>
    <t>Crotalus_willardi_UTA_6942</t>
  </si>
  <si>
    <t>UTA8688</t>
  </si>
  <si>
    <t>Crotalus_willardi_amabilis_UTA_8688</t>
  </si>
  <si>
    <t>UTA9356</t>
  </si>
  <si>
    <t>Crotalus_willardi_meridionalis_UTA_9356</t>
  </si>
  <si>
    <t>UTA17848</t>
  </si>
  <si>
    <t>Crotalus_willardi_amabilis_UTA_17848</t>
  </si>
  <si>
    <t>UTA17849</t>
  </si>
  <si>
    <t>Crotalus_willardi_UTA_17849</t>
  </si>
  <si>
    <t>UTA17850</t>
  </si>
  <si>
    <t>Crotalus_willardi_UTA_17850</t>
  </si>
  <si>
    <t>UTA17851</t>
  </si>
  <si>
    <t>Crotalus_willardi_UTA_17851</t>
  </si>
  <si>
    <t>UTA17852</t>
  </si>
  <si>
    <t>Crotalus_willardi_UTA_17852</t>
  </si>
  <si>
    <t>UTA17853</t>
  </si>
  <si>
    <t>Crotalus_willardi_UTA_17853</t>
  </si>
  <si>
    <t>UTA17854</t>
  </si>
  <si>
    <t>Crotalus_willardi_UTA_17854</t>
  </si>
  <si>
    <t>UTA17856</t>
  </si>
  <si>
    <t>Crotalus_willardi_willardi_UTA_17856</t>
  </si>
  <si>
    <t>UTA17857</t>
  </si>
  <si>
    <t>Crotalus_willardi_willardi_UTA_17857</t>
  </si>
  <si>
    <t>UTA17903</t>
  </si>
  <si>
    <t>Crotalus_willardi_UTA_17903</t>
  </si>
  <si>
    <t>UTA18361</t>
  </si>
  <si>
    <t>Crotalus_willardi_UTA_18361</t>
  </si>
  <si>
    <t>UTA22526</t>
  </si>
  <si>
    <t>Crotalus_willardi_amabilis_UTA_22526</t>
  </si>
  <si>
    <t>UTA31062</t>
  </si>
  <si>
    <t>Crotalus_willardi_willardi_UTA_31062</t>
  </si>
  <si>
    <t>UTA32081</t>
  </si>
  <si>
    <t>Crotalus_willardi_amabilis_UTA_32081</t>
  </si>
  <si>
    <t>UTA8226</t>
  </si>
  <si>
    <t>Daboia mauritanica</t>
  </si>
  <si>
    <t>Vipera_mauritanica_deseti_UTA_8226</t>
  </si>
  <si>
    <t>MVZ248468</t>
  </si>
  <si>
    <t>Daboia russelii</t>
  </si>
  <si>
    <t>Daboia_russelii_MVZ_248468</t>
  </si>
  <si>
    <t>CAS213576</t>
  </si>
  <si>
    <t>Daboia siamensis</t>
  </si>
  <si>
    <t>Daboia_russelli_CAS_213576</t>
  </si>
  <si>
    <t>MVZ23891</t>
  </si>
  <si>
    <t>Deinagkistrodon acutus</t>
  </si>
  <si>
    <t>Deinagkistrodon_acutus_MVZ_23891</t>
  </si>
  <si>
    <t>CAS179737</t>
  </si>
  <si>
    <t>Echis carinatus</t>
  </si>
  <si>
    <t>Echis_multisquamatus_CAS_179737</t>
  </si>
  <si>
    <t>CAS179740</t>
  </si>
  <si>
    <t>Echis_multisquamatus_CAS_179740</t>
  </si>
  <si>
    <t>MVZ243549</t>
  </si>
  <si>
    <t>Echis_carinatus_MVZ_243549</t>
  </si>
  <si>
    <t>MVZ243609</t>
  </si>
  <si>
    <t>Echis_carinatus_MVZ_243609</t>
  </si>
  <si>
    <t>MVZ246024</t>
  </si>
  <si>
    <t>Echis_carinatus_MVZ_246024</t>
  </si>
  <si>
    <t>UTA8217</t>
  </si>
  <si>
    <t>Echis coloratus</t>
  </si>
  <si>
    <t>Echis_coloratus_UTA_8217</t>
  </si>
  <si>
    <t>MVZ176470</t>
  </si>
  <si>
    <t>Echis ocellatus</t>
  </si>
  <si>
    <t>Echis_ocellatus_MVZ_176470</t>
  </si>
  <si>
    <t>MVZ229493</t>
  </si>
  <si>
    <t>Echis_ocellatus_MVZ_229493</t>
  </si>
  <si>
    <t>CAS261511</t>
  </si>
  <si>
    <t>Echis pyramidum</t>
  </si>
  <si>
    <t>Echis_pyramidum_CAS_261511</t>
  </si>
  <si>
    <t>CAS262619</t>
  </si>
  <si>
    <t>Echis_pyramidum_CAS_262619</t>
  </si>
  <si>
    <t>CAS99901</t>
  </si>
  <si>
    <t>Eristicophis macmahoni</t>
  </si>
  <si>
    <t>Eristicophis_macmahoni_CAS_99901</t>
  </si>
  <si>
    <t>CAS120504</t>
  </si>
  <si>
    <t>Eristicophis_macmahoni_CAS_120504</t>
  </si>
  <si>
    <t>MVZ22312</t>
  </si>
  <si>
    <t>Gloydius blomhoffii</t>
  </si>
  <si>
    <t>Gloydius_blomhoffi_MVZ_22312</t>
  </si>
  <si>
    <t>MVZ22313</t>
  </si>
  <si>
    <t>Gloydius_blomhoffi_MVZ_22313</t>
  </si>
  <si>
    <t>MVZ22315</t>
  </si>
  <si>
    <t>Gloydius_blomhoffi_MVZ_22315</t>
  </si>
  <si>
    <t>MVZ22320</t>
  </si>
  <si>
    <t>Gloydius_blomhoffi_MVZ_22320</t>
  </si>
  <si>
    <t>MVZ22322</t>
  </si>
  <si>
    <t>Gloydius_blomhoffi_MVZ_22322</t>
  </si>
  <si>
    <t>CAS179743</t>
  </si>
  <si>
    <t>Gloydius halys</t>
  </si>
  <si>
    <t>Gloydius_halys_caucasicus_CAS_179743</t>
  </si>
  <si>
    <t>CAS183387</t>
  </si>
  <si>
    <t>Gloydius_halys_CAS_183387</t>
  </si>
  <si>
    <t>CAS12461</t>
  </si>
  <si>
    <t>Gloydius himalayanus</t>
  </si>
  <si>
    <t>Gloydius_himalayanus_CAS_12461</t>
  </si>
  <si>
    <t>CAS31528</t>
  </si>
  <si>
    <t>Gloydius intermedius</t>
  </si>
  <si>
    <t>Gloydius_intermedius_saxatilis_CAS_31528</t>
  </si>
  <si>
    <t>MVZ211753</t>
  </si>
  <si>
    <t>Gloydius_intermedius_MVZ_211753</t>
  </si>
  <si>
    <t>MVZ216678</t>
  </si>
  <si>
    <t>Gloydius strauchi</t>
  </si>
  <si>
    <t>Gloydius_strauchi_MVZ_216678</t>
  </si>
  <si>
    <t>MVZ216680</t>
  </si>
  <si>
    <t>Gloydius_strauchi_MVZ_216680</t>
  </si>
  <si>
    <t>MVZ216825</t>
  </si>
  <si>
    <t>Gloydius_strauchi_MVZ_216825</t>
  </si>
  <si>
    <t>MVZ216826</t>
  </si>
  <si>
    <t>Gloydius_strauchi_MVZ_216826</t>
  </si>
  <si>
    <t>MVZ216829</t>
  </si>
  <si>
    <t>Gloydius_strauchi_MVZ_216829</t>
  </si>
  <si>
    <t>CAS87049</t>
  </si>
  <si>
    <t>Gloydius ussuriensis</t>
  </si>
  <si>
    <t>Gloydius_caliginosus_CAS_87049</t>
  </si>
  <si>
    <t>CAS87052</t>
  </si>
  <si>
    <t>Gloydius_caliginosus_CAS_87052</t>
  </si>
  <si>
    <t>MVZ61831</t>
  </si>
  <si>
    <t>Gloydius_ussuriensis_MVZ_61831</t>
  </si>
  <si>
    <t>MVZ66683</t>
  </si>
  <si>
    <t>Gloydius_ussuriensis_MVZ_66683</t>
  </si>
  <si>
    <t>MVZ176819</t>
  </si>
  <si>
    <t>Gloydius_ussuriensis_MVZ_176819</t>
  </si>
  <si>
    <t>UTA7536</t>
  </si>
  <si>
    <t>Hypnale hypnale</t>
  </si>
  <si>
    <t>Hypnale_hypnale_UTA_7536</t>
  </si>
  <si>
    <t>UTA7234</t>
  </si>
  <si>
    <t>Lachesis acrochorda</t>
  </si>
  <si>
    <t>Lachesis_acrochordata_UTA_7234</t>
  </si>
  <si>
    <t>UTA51453</t>
  </si>
  <si>
    <t>Lachesis_acrochordata_UTA_51453</t>
  </si>
  <si>
    <t>LACM154666</t>
  </si>
  <si>
    <t>Lachesis melanocephala</t>
  </si>
  <si>
    <t>Lachesis_melanocephala_LACM_154666</t>
  </si>
  <si>
    <t>MVZ229858</t>
  </si>
  <si>
    <t>Lachesis_melanocephala_MVZ_229858</t>
  </si>
  <si>
    <t>CAS257759</t>
  </si>
  <si>
    <t>Lachesis muta</t>
  </si>
  <si>
    <t>Lachesis_muta_CAS_257759</t>
  </si>
  <si>
    <t>MVZ163367</t>
  </si>
  <si>
    <t>Lachesis_muta_MVZ_163367</t>
  </si>
  <si>
    <t>MVZ163368</t>
  </si>
  <si>
    <t>Lachesis_muta_MVZ_163368</t>
  </si>
  <si>
    <t>MVZ163369</t>
  </si>
  <si>
    <t>Lachesis_muta_MVZ_163369</t>
  </si>
  <si>
    <t>MVZ163370</t>
  </si>
  <si>
    <t>Lachesis_muta_MVZ_163370</t>
  </si>
  <si>
    <t>MVZ163371</t>
  </si>
  <si>
    <t>Lachesis_muta_MVZ_163371</t>
  </si>
  <si>
    <t>MVZ176551</t>
  </si>
  <si>
    <t>Lachesis_muta_MVZ_176551</t>
  </si>
  <si>
    <t>MVZ176552</t>
  </si>
  <si>
    <t>Lachesis_muta_MVZ_176552</t>
  </si>
  <si>
    <t>UTA17132</t>
  </si>
  <si>
    <t>Lachesis_muta_muta_UTA_17132</t>
  </si>
  <si>
    <t>LACM154667</t>
  </si>
  <si>
    <t>Lachesis stenophrys</t>
  </si>
  <si>
    <t>Lachesis_muta_LACM_154667</t>
  </si>
  <si>
    <t>MVZ229859</t>
  </si>
  <si>
    <t>Lachesis_muta_MVZ_229859</t>
  </si>
  <si>
    <t>MVZ229860</t>
  </si>
  <si>
    <t>Lachesis_muta_MVZ_229860</t>
  </si>
  <si>
    <t>UTA6319</t>
  </si>
  <si>
    <t>Lachesis_stenophrys_UTA_6319</t>
  </si>
  <si>
    <t>UTA8065</t>
  </si>
  <si>
    <t>Lachesis_stenophrys_UTA_8065</t>
  </si>
  <si>
    <t>UTA12945</t>
  </si>
  <si>
    <t>Lachesis_stenophrys_UTA_12945</t>
  </si>
  <si>
    <t>UTA15415</t>
  </si>
  <si>
    <t>Lachesis_stenophrys_UTA_15415</t>
  </si>
  <si>
    <t>UTA21973</t>
  </si>
  <si>
    <t>Lachesis_stenophrys_UTA_21973</t>
  </si>
  <si>
    <t>CAS218070</t>
  </si>
  <si>
    <t>Macrovipera lebetina</t>
  </si>
  <si>
    <t>Vipera_lebetina_CAS_218070</t>
  </si>
  <si>
    <t>MVZ45253</t>
  </si>
  <si>
    <t>Mixcoatlus barbouri</t>
  </si>
  <si>
    <t>Cerrophidion_barbouri_MVZ_45253</t>
  </si>
  <si>
    <t>UTA4450</t>
  </si>
  <si>
    <t>Cerrophidion_barbouri_UTA_4450</t>
  </si>
  <si>
    <t>UTA6231</t>
  </si>
  <si>
    <t>Cerrophidion_barbouri_UTA_6231</t>
  </si>
  <si>
    <t>CAS135274</t>
  </si>
  <si>
    <t>Mixcoatlus browni</t>
  </si>
  <si>
    <t>Mixcoatlus_browni_CAS_135274</t>
  </si>
  <si>
    <t>UTA56264</t>
  </si>
  <si>
    <t>Mixcoatlus_browni_UTA_56264</t>
  </si>
  <si>
    <t>UTA56265</t>
  </si>
  <si>
    <t>Mixcoatlus_browni_UTA_56265</t>
  </si>
  <si>
    <t>Mixcoatlus melanurus</t>
  </si>
  <si>
    <t>UTA4910</t>
  </si>
  <si>
    <t>Mixcoatlus_melanurus_UTA_4910</t>
  </si>
  <si>
    <t>UTA5815</t>
  </si>
  <si>
    <t>Mixcoatlus_melanurus_UTA_5815</t>
  </si>
  <si>
    <t>UTA6817</t>
  </si>
  <si>
    <t>Mixcoatlus_melanurus_UTA_6817</t>
  </si>
  <si>
    <t>UTA9611</t>
  </si>
  <si>
    <t>Mixcoatlus_melanurus_UTA_9611</t>
  </si>
  <si>
    <t>UTA12554</t>
  </si>
  <si>
    <t>Mixcoatlus_melanurus_UTA_12554</t>
  </si>
  <si>
    <t>UTA12557</t>
  </si>
  <si>
    <t>Mixcoatlus_melanurus_UTA_12557</t>
  </si>
  <si>
    <t>UTA12558</t>
  </si>
  <si>
    <t>Mixcoatlus_melanurus_UTA_12558</t>
  </si>
  <si>
    <t>UTA12559</t>
  </si>
  <si>
    <t>Mixcoatlus_melanurus_UTA_12559</t>
  </si>
  <si>
    <t>UTA13032</t>
  </si>
  <si>
    <t>Mixcoatlus_melanurus_UTA_13032</t>
  </si>
  <si>
    <t>UTA14496</t>
  </si>
  <si>
    <t>Mixcoatlus_melanurus_UTA_14496</t>
  </si>
  <si>
    <t>UTA22451</t>
  </si>
  <si>
    <t>Mixcoatlus_melanurus_UTA_22451</t>
  </si>
  <si>
    <t>UTA22453</t>
  </si>
  <si>
    <t>Mixcoatlus_melanurus_UTA_22453</t>
  </si>
  <si>
    <t>UTA34146</t>
  </si>
  <si>
    <t>Mixcoatlus_melanurus_UTA_34146</t>
  </si>
  <si>
    <t>UTA51098</t>
  </si>
  <si>
    <t>Mixcoatlus_melanurus_UTA_51098</t>
  </si>
  <si>
    <t>CAS135746</t>
  </si>
  <si>
    <t>Montivipera raddei</t>
  </si>
  <si>
    <t>Vipera_raddei_CAS_135746</t>
  </si>
  <si>
    <t>CAS135748</t>
  </si>
  <si>
    <t>Montivipera xanthina</t>
  </si>
  <si>
    <t>Vipera_xanthina_CAS_135748</t>
  </si>
  <si>
    <t>UTA51734</t>
  </si>
  <si>
    <t>Ophryacus smaragdinus</t>
  </si>
  <si>
    <t>Ophryacus_smaragdinus_UTA_51734</t>
  </si>
  <si>
    <t>UTA51735</t>
  </si>
  <si>
    <t>Ophryacus_smaragdinus_UTA_51735</t>
  </si>
  <si>
    <t>Ophryacus sphenophrys</t>
  </si>
  <si>
    <t>CAS169618</t>
  </si>
  <si>
    <t>Ophryacus undulatus</t>
  </si>
  <si>
    <t>Ophryacus_undulatus_CAS_169618</t>
  </si>
  <si>
    <t>UIMNH62623</t>
  </si>
  <si>
    <t>Ophryacus_undulalatus_UIMNH_6262</t>
  </si>
  <si>
    <t>UTA4108</t>
  </si>
  <si>
    <t>Ophryacus_undulatus_UTA_4108</t>
  </si>
  <si>
    <t>UTA4517</t>
  </si>
  <si>
    <t>Ophryacus_undulatus_UTA_4517</t>
  </si>
  <si>
    <t>UTA4518</t>
  </si>
  <si>
    <t>Ophryacus_undulatus_UTA_4518</t>
  </si>
  <si>
    <t>UTA4639</t>
  </si>
  <si>
    <t>Ophryacus_undulatus_UTA_4639</t>
  </si>
  <si>
    <t>UTA4640</t>
  </si>
  <si>
    <t>Ophryacus_undulatus_UTA_4640</t>
  </si>
  <si>
    <t>UTA4642</t>
  </si>
  <si>
    <t>Ophryacus_undulatus_UTA_4642</t>
  </si>
  <si>
    <t>UTA4832</t>
  </si>
  <si>
    <t>Ophryacus_undulatus_UTA_4832</t>
  </si>
  <si>
    <t>UTA4834</t>
  </si>
  <si>
    <t>Ophryacus_undulatus_UTA_4834</t>
  </si>
  <si>
    <t>UTA4835</t>
  </si>
  <si>
    <t>Ophryacus_undulatus_UTA_4835</t>
  </si>
  <si>
    <t>UTA4914</t>
  </si>
  <si>
    <t>Ophryacus_undulatus_UTA_4914</t>
  </si>
  <si>
    <t>UTA6652</t>
  </si>
  <si>
    <t>Ophryacus_undulatus_UTA_6652</t>
  </si>
  <si>
    <t>UTA9861</t>
  </si>
  <si>
    <t>Ophryacus_undulatus_UTA_9861</t>
  </si>
  <si>
    <t>UTA18026</t>
  </si>
  <si>
    <t>Ophryacus_undulatus_UTA_18026</t>
  </si>
  <si>
    <t>UTA18422</t>
  </si>
  <si>
    <t>Ophryacus_undulatus_UTA_18422</t>
  </si>
  <si>
    <t>UTA24749</t>
  </si>
  <si>
    <t>Ophryacus_undulatus_UTA_24749</t>
  </si>
  <si>
    <t>UTA24750</t>
  </si>
  <si>
    <t>Ophryacus_undulatus_UTA_24750</t>
  </si>
  <si>
    <t>UTA25115</t>
  </si>
  <si>
    <t>Ophryacus_undulatus_UTA_25115</t>
  </si>
  <si>
    <t>CAS242032</t>
  </si>
  <si>
    <t>Ovophis monticola</t>
  </si>
  <si>
    <t>Ovophis_monticola_CAS_242032</t>
  </si>
  <si>
    <t>MVZ226627</t>
  </si>
  <si>
    <t>Ovophis_monticola_MVZ_226627</t>
  </si>
  <si>
    <t>CAS117755</t>
  </si>
  <si>
    <t>Ovophis okinavensis</t>
  </si>
  <si>
    <t>Ovophis_okinavensis_CAS_117755</t>
  </si>
  <si>
    <t>MVZ200851</t>
  </si>
  <si>
    <t>Ovophis_okinavensis_MVZ_200851</t>
  </si>
  <si>
    <t>UTA55938</t>
  </si>
  <si>
    <t>Porthidium arcosae</t>
  </si>
  <si>
    <t>Porthidium_arcosae_UTA_55938</t>
  </si>
  <si>
    <t>CAS73647</t>
  </si>
  <si>
    <t>Porthidium dunni</t>
  </si>
  <si>
    <t>Porthidium_dunni_CAS_73647</t>
  </si>
  <si>
    <t>CAS169559</t>
  </si>
  <si>
    <t>Porthidium_dunni_CAS_169559</t>
  </si>
  <si>
    <t>LACM9515</t>
  </si>
  <si>
    <t>Porthidium_dunni_LACM_9515</t>
  </si>
  <si>
    <t>LACM114150</t>
  </si>
  <si>
    <t>Porthidium_dunni_LACM_114150</t>
  </si>
  <si>
    <t>UIMNH6243</t>
  </si>
  <si>
    <t>Porthidium_dunni_UIMNH_6243</t>
  </si>
  <si>
    <t>UIMNH27849</t>
  </si>
  <si>
    <t>Porthidium_dunni_UIMNH_27849</t>
  </si>
  <si>
    <t>UIMNH27850</t>
  </si>
  <si>
    <t>Porthidium_dunni_UIMNH_27850</t>
  </si>
  <si>
    <t>UIMNH27858</t>
  </si>
  <si>
    <t>Porthidium_dunni_UIMNH_27858</t>
  </si>
  <si>
    <t>UIMNH27859</t>
  </si>
  <si>
    <t>Porthidium_dunni_UIMNH_27859</t>
  </si>
  <si>
    <t>UIMNH27861</t>
  </si>
  <si>
    <t>Porthidium_dunni_UIMNH_27861</t>
  </si>
  <si>
    <t>UIMNH27862</t>
  </si>
  <si>
    <t>Porthidium_dunni_UIMNH_27862</t>
  </si>
  <si>
    <t>UIMNH27863</t>
  </si>
  <si>
    <t>Porthidium_dunni_UIMNH_27863</t>
  </si>
  <si>
    <t>UIMNH27864</t>
  </si>
  <si>
    <t>Porthidium_dunni_UIMNH_27864</t>
  </si>
  <si>
    <t>UIMNH27866</t>
  </si>
  <si>
    <t>Porthidium_dunni_UIMNH_27866</t>
  </si>
  <si>
    <t>UIMNH27867</t>
  </si>
  <si>
    <t>Porthidium_dunni_UIMNH_27867</t>
  </si>
  <si>
    <t>UIMNH27870</t>
  </si>
  <si>
    <t>Porthidium_dunni_UIMNH_27870</t>
  </si>
  <si>
    <t>UIMNH27875</t>
  </si>
  <si>
    <t>Porthidium_dunni_UIMNH_27875</t>
  </si>
  <si>
    <t>UIMNH27876</t>
  </si>
  <si>
    <t>Porthidium_dunni_UIMNH_27876</t>
  </si>
  <si>
    <t>UIMNH27879</t>
  </si>
  <si>
    <t>Porthidium_dunni_UIMNH_27879</t>
  </si>
  <si>
    <t>UIMNH27880</t>
  </si>
  <si>
    <t>Porthidium_dunni_UIMNH_27880</t>
  </si>
  <si>
    <t>UIMNH28028</t>
  </si>
  <si>
    <t>Porthidium_dunni_UIMNH_28028</t>
  </si>
  <si>
    <t>UIMNH28030</t>
  </si>
  <si>
    <t>Porthidium_dunni_UIMNH_28030</t>
  </si>
  <si>
    <t>UIMNH35634</t>
  </si>
  <si>
    <t>Porthidium_dunni_UIMNH_35634</t>
  </si>
  <si>
    <t>UIMNH35891</t>
  </si>
  <si>
    <t>Porthidium_dunni_UIMNH_35891</t>
  </si>
  <si>
    <t>UIMNH35896</t>
  </si>
  <si>
    <t>Porthidium_dunni_UIMNH_35896</t>
  </si>
  <si>
    <t>UIMNH52966</t>
  </si>
  <si>
    <t>Porthidium_dunni_UIMNH_52966</t>
  </si>
  <si>
    <t>Porthidium hespere</t>
  </si>
  <si>
    <t>UTA4443</t>
  </si>
  <si>
    <t>Porthidium_hespere_UTA_4443</t>
  </si>
  <si>
    <t>CAS21061</t>
  </si>
  <si>
    <t>Porthidium lansbergii</t>
  </si>
  <si>
    <t>Porthidium_lansbergi_CAS_21061</t>
  </si>
  <si>
    <t>CAS116158</t>
  </si>
  <si>
    <t>Porthidium_lansbergi_CAS_116158</t>
  </si>
  <si>
    <t>CAS116159</t>
  </si>
  <si>
    <t>Porthidium_lansbergi_CAS_116159</t>
  </si>
  <si>
    <t>CAS116160</t>
  </si>
  <si>
    <t>Porthidium_lansbergi_CAS_116160</t>
  </si>
  <si>
    <t>CAS116210</t>
  </si>
  <si>
    <t>Porthidium_lansbergi_CAS_116210</t>
  </si>
  <si>
    <t>LACM51547</t>
  </si>
  <si>
    <t>Porthidium_lansbergi_LACM_51547</t>
  </si>
  <si>
    <t>MVZ78766</t>
  </si>
  <si>
    <t>Porthidium_lansbergii_MVZ_78766</t>
  </si>
  <si>
    <t>UTA3677</t>
  </si>
  <si>
    <t>Porthidium_lansbergii_UTA_3677</t>
  </si>
  <si>
    <t>UTA4993</t>
  </si>
  <si>
    <t>Porthidium_lansbergii_UTA_4993</t>
  </si>
  <si>
    <t>UTA4994</t>
  </si>
  <si>
    <t>Porthidium_lansbergii_UTA_4994</t>
  </si>
  <si>
    <t>UTA4995</t>
  </si>
  <si>
    <t>Porthidium_lansbergii_UTA_4995</t>
  </si>
  <si>
    <t>UTA9707</t>
  </si>
  <si>
    <t>Porthidium_lansbergii_UTA_9707</t>
  </si>
  <si>
    <t>CAS119919</t>
  </si>
  <si>
    <t>Porthidium nasutum</t>
  </si>
  <si>
    <t>Porthidium_nasutum_CAS_119919</t>
  </si>
  <si>
    <t>LACM45415</t>
  </si>
  <si>
    <t>Porthidium_nasutum_LACM_45415</t>
  </si>
  <si>
    <t>LACM45416</t>
  </si>
  <si>
    <t>Porthidium_nasutum_LACM_45416</t>
  </si>
  <si>
    <t>LACM114153</t>
  </si>
  <si>
    <t>Porthidium_nasutum_LACM_114153</t>
  </si>
  <si>
    <t>LACM154608</t>
  </si>
  <si>
    <t>Porthidium_nasutum_LACM_154608</t>
  </si>
  <si>
    <t>LACM154610</t>
  </si>
  <si>
    <t>Porthidium_nasutum_LACM_154610</t>
  </si>
  <si>
    <t>LACM154611</t>
  </si>
  <si>
    <t>Porthidium_nasutum_LACM_154611</t>
  </si>
  <si>
    <t>LACM154616</t>
  </si>
  <si>
    <t>Porthidium_nasutum_LACM_154616</t>
  </si>
  <si>
    <t>LACM154617</t>
  </si>
  <si>
    <t>Porthidium_nasutum_LACM_154617</t>
  </si>
  <si>
    <t>LACM154618</t>
  </si>
  <si>
    <t>Porthidium_nasutum_LACM_154618</t>
  </si>
  <si>
    <t>LACM154628</t>
  </si>
  <si>
    <t>Porthidium_nasutum_LACM_154628</t>
  </si>
  <si>
    <t>LACM154629</t>
  </si>
  <si>
    <t>Porthidium_nasutum_LACM_154629</t>
  </si>
  <si>
    <t>MVZ83442</t>
  </si>
  <si>
    <t>Porthidium_nasutum_MVZ_83442</t>
  </si>
  <si>
    <t>MVZ217608</t>
  </si>
  <si>
    <t>Porthidium_nasutum_MVZ_217608</t>
  </si>
  <si>
    <t>MVZ269981</t>
  </si>
  <si>
    <t>Porthidium_nasutum_MVZ_269981</t>
  </si>
  <si>
    <t>LACM28268</t>
  </si>
  <si>
    <t>Porthidium ophryomegas</t>
  </si>
  <si>
    <t>Porthidium_ophryomegas_LACM_28268</t>
  </si>
  <si>
    <t>LACM114155</t>
  </si>
  <si>
    <t>Porthidium_ophryomegas_LACM_114155</t>
  </si>
  <si>
    <t>LACM114157</t>
  </si>
  <si>
    <t>Porthidium_ophryomegas_LACM_114157</t>
  </si>
  <si>
    <t>LACM114158</t>
  </si>
  <si>
    <t>Porthidium_ophryomegas_LACM_114158</t>
  </si>
  <si>
    <t>LACM154640</t>
  </si>
  <si>
    <t>Porthidium_ophryomegas_LACM_154640</t>
  </si>
  <si>
    <t>LACM154641</t>
  </si>
  <si>
    <t>Porthidium_ophryomegas_LACM_154641</t>
  </si>
  <si>
    <t>LACM154643</t>
  </si>
  <si>
    <t>Porthidium_ophryomegas_LACM_154643</t>
  </si>
  <si>
    <t>LACM154644</t>
  </si>
  <si>
    <t>Porthidium_ophryomegas_LACM_154644</t>
  </si>
  <si>
    <t>LACM154646</t>
  </si>
  <si>
    <t>Porthidium_ophryomegas_LACM_154646</t>
  </si>
  <si>
    <t>LACM154647</t>
  </si>
  <si>
    <t>Porthidium_ophryomegas_LACM_154647</t>
  </si>
  <si>
    <t>LACM154648</t>
  </si>
  <si>
    <t>Porthidium_ophryomegas_LACM_154648</t>
  </si>
  <si>
    <t>LACM154649</t>
  </si>
  <si>
    <t>Porthidium_ophryomegas_LACM_154649</t>
  </si>
  <si>
    <t>LACM154650</t>
  </si>
  <si>
    <t>Porthidium_ophryomegas_LACM_154650</t>
  </si>
  <si>
    <t>LACM154652</t>
  </si>
  <si>
    <t>Porthidium_ophryomegas_LACM_154652</t>
  </si>
  <si>
    <t>LACM154653</t>
  </si>
  <si>
    <t>Porthidium_ophryomegas_LACM_154653</t>
  </si>
  <si>
    <t>UTA30829</t>
  </si>
  <si>
    <t>Porthidium porrasi</t>
  </si>
  <si>
    <t>Porthidium_porrasi_UTA_30829</t>
  </si>
  <si>
    <t>UTA30830</t>
  </si>
  <si>
    <t>Porthidium_porrasi_UTA_30830</t>
  </si>
  <si>
    <t>UTA52898</t>
  </si>
  <si>
    <t>Porthidium_porrasi_UTA_52898</t>
  </si>
  <si>
    <t>UTA24829</t>
  </si>
  <si>
    <t>Porthidium volcanicum</t>
  </si>
  <si>
    <t>Porthidium_porrasi_UTA_24829</t>
  </si>
  <si>
    <t>UTA24830</t>
  </si>
  <si>
    <t>Porthidium_porrasi_UTA_24830</t>
  </si>
  <si>
    <t>UTA16960</t>
  </si>
  <si>
    <t>Porthidium yucatanicum</t>
  </si>
  <si>
    <t>Porthidium_yucatanicum_UTA_16960</t>
  </si>
  <si>
    <t>MVZ230071</t>
  </si>
  <si>
    <t>Proatheris superciliaris</t>
  </si>
  <si>
    <t>Proatheris_supercilliaris_MVZ_230071</t>
  </si>
  <si>
    <t>UTA51061</t>
  </si>
  <si>
    <t>Atheris_superciliaris_UTA_51061</t>
  </si>
  <si>
    <t>Protobothrops cornutus</t>
  </si>
  <si>
    <t>MVZ200847</t>
  </si>
  <si>
    <t>Protobothrops elegans</t>
  </si>
  <si>
    <t>Trimeresurus_elegans_MVZ_200847</t>
  </si>
  <si>
    <t>MVZ23904</t>
  </si>
  <si>
    <t>Protobothrops flavoviridis</t>
  </si>
  <si>
    <t>Trimeresurus_flavoviridis_MVZ_23904</t>
  </si>
  <si>
    <t>MVZ57922</t>
  </si>
  <si>
    <t>Trimeresurus_flavoviridis_MVZ_57922</t>
  </si>
  <si>
    <t>CAS215115</t>
  </si>
  <si>
    <t>Protobothrops jerdonii</t>
  </si>
  <si>
    <t>Protobothrops_jerdonii_CAS_215115</t>
  </si>
  <si>
    <t>CAS234493</t>
  </si>
  <si>
    <t>Protobothrops_jerdonii_CAS_234493</t>
  </si>
  <si>
    <t>CAS242630</t>
  </si>
  <si>
    <t>Protobothrops_jerdonii_CAS_242630</t>
  </si>
  <si>
    <t>Protobothrops mangshanensis</t>
  </si>
  <si>
    <t>Protobothrops_mangshanensis_UF_174553</t>
  </si>
  <si>
    <t>MVZ226628</t>
  </si>
  <si>
    <t>Protobothrops mucrosquamatus</t>
  </si>
  <si>
    <t>Trimeresurus_mucrosquamatus_MVZ_226628</t>
  </si>
  <si>
    <t>MVZ226632</t>
  </si>
  <si>
    <t>Trimeresurus_mucrosquamatus_MVZ_226632</t>
  </si>
  <si>
    <t>MVZ226633</t>
  </si>
  <si>
    <t>Trimeresurus_mucrosquamatus_MVZ_226633</t>
  </si>
  <si>
    <t>MVZ230461</t>
  </si>
  <si>
    <t>Trimeresurus_mucrosquamatus_MVZ_230461</t>
  </si>
  <si>
    <t>Protobothrops tokarensis</t>
  </si>
  <si>
    <t>Protobothrops_tokarensis_UF_120361</t>
  </si>
  <si>
    <t>Protobothrops_tokarensis_UF_120362</t>
  </si>
  <si>
    <t>Pseudocerastes persicus</t>
  </si>
  <si>
    <t>Pseudocerastes_persicus_UF_78407</t>
  </si>
  <si>
    <t>Pseudocerastes_persicus_UF_120220</t>
  </si>
  <si>
    <t>CAS4018</t>
  </si>
  <si>
    <t>Sistrurus catenatus</t>
  </si>
  <si>
    <t>Sistrurus_catenatus_catenatus_CAS-su_4018</t>
  </si>
  <si>
    <t>CAS8936</t>
  </si>
  <si>
    <t>Sistrurus_catenatus_catenatus_CAS_8936</t>
  </si>
  <si>
    <t>CAS71309</t>
  </si>
  <si>
    <t>Sistrurus_catenatus_tergeminus_CAS_71309</t>
  </si>
  <si>
    <t>CAS100819</t>
  </si>
  <si>
    <t>Sistrurus_catenatus_tergeminus_CAS_100819</t>
  </si>
  <si>
    <t>CAS100822</t>
  </si>
  <si>
    <t>Sistrurus_catenatus_tergeminus_CAS_100822</t>
  </si>
  <si>
    <t>CAS100824</t>
  </si>
  <si>
    <t>Sistrurus_catenatus_tergeminus_CAS_100824</t>
  </si>
  <si>
    <t>CAS100826</t>
  </si>
  <si>
    <t>Sistrurus_catenatus_tergeminus_CAS_100826</t>
  </si>
  <si>
    <t>CAS100828</t>
  </si>
  <si>
    <t>Sistrurus_catenatus_tergeminus_CAS_100828</t>
  </si>
  <si>
    <t>CAS192758</t>
  </si>
  <si>
    <t>Sistrurus_catenatus_edwardsii_CAS_192758</t>
  </si>
  <si>
    <t>LACM3125</t>
  </si>
  <si>
    <t>Sistrurus_catenatus_LACM_3125</t>
  </si>
  <si>
    <t>LACM3127</t>
  </si>
  <si>
    <t>Sistrurus_catenatus_LACM_3127</t>
  </si>
  <si>
    <t>LACM20207</t>
  </si>
  <si>
    <t>Sistrurus_catenatus_LACM_20207</t>
  </si>
  <si>
    <t>LACM59162</t>
  </si>
  <si>
    <t>Sistrurus_catenatus_LACM_59162</t>
  </si>
  <si>
    <t>LACM105224</t>
  </si>
  <si>
    <t>Sistrurus_catenatus_LACM_105224</t>
  </si>
  <si>
    <t>LACM138228</t>
  </si>
  <si>
    <t>Sistrurus_catenatus_LACM_138228</t>
  </si>
  <si>
    <t>MVZ16515</t>
  </si>
  <si>
    <t>Sistrurus_catenatus_MVZ_16515</t>
  </si>
  <si>
    <t>MVZ79231</t>
  </si>
  <si>
    <t>Sistrurus_catenatus_MVZ_79231</t>
  </si>
  <si>
    <t>MVZ209128</t>
  </si>
  <si>
    <t>Sistrurus_catenatus_MVZ_209128</t>
  </si>
  <si>
    <t>MVZ226244</t>
  </si>
  <si>
    <t>Sistrurus_catenatus_MVZ_226244</t>
  </si>
  <si>
    <t>MVZ229857</t>
  </si>
  <si>
    <t>Sistrurus_catenatus_MVZ_229857</t>
  </si>
  <si>
    <t>Sistrurus_catenatus_tergeminus_UTA_1334</t>
  </si>
  <si>
    <t>UTA6809</t>
  </si>
  <si>
    <t>Sistrurus_catenatus_tergeminus_UTA_6809</t>
  </si>
  <si>
    <t>UTA9284</t>
  </si>
  <si>
    <t>Sistrurus_catenatus_tergeminus_UTA_9284</t>
  </si>
  <si>
    <t>Sistrurus_catenatus_tergeminus_UTA_10998</t>
  </si>
  <si>
    <t>UTA21923</t>
  </si>
  <si>
    <t>Sistrurus_catenatus_tergeminus_UTA_21923</t>
  </si>
  <si>
    <t>UTA21924</t>
  </si>
  <si>
    <t>Sistrurus_catenatus_tergeminus_UTA_21924</t>
  </si>
  <si>
    <t>UTA21925</t>
  </si>
  <si>
    <t>Sistrurus_catenatus_tergeminus_UTA_21925</t>
  </si>
  <si>
    <t>UTA22372</t>
  </si>
  <si>
    <t>Sistrurus_catenatus_tergeminus_UTA_22372</t>
  </si>
  <si>
    <t>UTA22375</t>
  </si>
  <si>
    <t>Sistrurus_catenatus_tergeminus_UTA_22375</t>
  </si>
  <si>
    <t>UTA22376</t>
  </si>
  <si>
    <t>Sistrurus_catenatus_tergeminus_UTA_22376</t>
  </si>
  <si>
    <t>Sistrurus_catenatus_tergeminus_UTA_24519</t>
  </si>
  <si>
    <t>UTA60457</t>
  </si>
  <si>
    <t>Sistrurus_catenatus_tergeminus_UTA_60457</t>
  </si>
  <si>
    <t>CAS10152</t>
  </si>
  <si>
    <t>Sistrurus miliarius</t>
  </si>
  <si>
    <t>Sistrurus_miliarius_barbouri_CAS_10152</t>
  </si>
  <si>
    <t>CAS10903</t>
  </si>
  <si>
    <t>Sistrurus_miliarius_streckeri_CAS_10903</t>
  </si>
  <si>
    <t>CAS11168</t>
  </si>
  <si>
    <t>Sistrurus_miliarius_barbouri_CAS_11168</t>
  </si>
  <si>
    <t>CAS33205</t>
  </si>
  <si>
    <t>Sistrurus_miliarius_streckeri_CAS_33205</t>
  </si>
  <si>
    <t>CAS33258</t>
  </si>
  <si>
    <t>Sistrurus_miliarius_streckeri_CAS_33258</t>
  </si>
  <si>
    <t>CAS33259</t>
  </si>
  <si>
    <t>Sistrurus_miliarius_streckeri_CAS_33259</t>
  </si>
  <si>
    <t>CAS33262</t>
  </si>
  <si>
    <t>Sistrurus_miliarius_streckeri_CAS_33262</t>
  </si>
  <si>
    <t>CAS33264</t>
  </si>
  <si>
    <t>Sistrurus_miliarius_streckeri_CAS_33264</t>
  </si>
  <si>
    <t>CAS74416</t>
  </si>
  <si>
    <t>Sistrurus_miliarius_streckeri_CAS_74416</t>
  </si>
  <si>
    <t>CAS214326</t>
  </si>
  <si>
    <t>Sistrurus_miliarius_CAS_214326</t>
  </si>
  <si>
    <t>CAS245556</t>
  </si>
  <si>
    <t>Sistrurus_miliarius_CAS_245556</t>
  </si>
  <si>
    <t>CAS259372</t>
  </si>
  <si>
    <t>Sistrurus_miliarius_CAS_259372</t>
  </si>
  <si>
    <t>MVZ38465</t>
  </si>
  <si>
    <t>Sistrurus_miliarius_MVZ_38465</t>
  </si>
  <si>
    <t>MVZ64700</t>
  </si>
  <si>
    <t>Sistrurus_miliarius_MVZ_64700</t>
  </si>
  <si>
    <t>MVZ110880</t>
  </si>
  <si>
    <t>Sistrurus_miliarius_MVZ_110880</t>
  </si>
  <si>
    <t>Sistrurus_miliarius_barbouri_UF_146948</t>
  </si>
  <si>
    <t>Sistrurus_miliarius_barbouri_UF_146950</t>
  </si>
  <si>
    <t>Sistrurus_miliarius_barbouri_UF_146955</t>
  </si>
  <si>
    <t>Sistrurus_miliarius_barbouri_UF_146957</t>
  </si>
  <si>
    <t>Sistrurus_miliarius_barbouri_UF_146959</t>
  </si>
  <si>
    <t>Sistrurus_miliarius_barbouri_UF_146960</t>
  </si>
  <si>
    <t>Sistrurus_miliarius_barbouri_UF_146963</t>
  </si>
  <si>
    <t>Sistrurus_miliarius_barbouri_UF_146964</t>
  </si>
  <si>
    <t>Sistrurus_miliarius_barbouri_UF_146965</t>
  </si>
  <si>
    <t>UTA1332</t>
  </si>
  <si>
    <t>Sistrurus_miliarius_streckeri_UTA_1332</t>
  </si>
  <si>
    <t>UTA2294</t>
  </si>
  <si>
    <t>Sistrurus_miliarius_streckeri_UTA_2294</t>
  </si>
  <si>
    <t>UTA6776</t>
  </si>
  <si>
    <t>Sistrurus_miliarius_miliarius_UTA_6776</t>
  </si>
  <si>
    <t>UTA6777</t>
  </si>
  <si>
    <t>Sistrurus_miliarius_miliarius_UTA_6777</t>
  </si>
  <si>
    <t>UTA15671</t>
  </si>
  <si>
    <t>Sistrurus_miliarius_streckeri_UTA_15671</t>
  </si>
  <si>
    <t>UTA18029</t>
  </si>
  <si>
    <t>Sistrurus_miliarius_streckeri_UTA_18029</t>
  </si>
  <si>
    <t>Sistrurus_miliarius_miliarius_UTA_25121</t>
  </si>
  <si>
    <t>UTA26540</t>
  </si>
  <si>
    <t>Sistrurus_miliarius_streckeri_UTA_26540</t>
  </si>
  <si>
    <t>UTA28259</t>
  </si>
  <si>
    <t>Sistrurus_miliarius_streckeri_UTA_28259</t>
  </si>
  <si>
    <t>Sistrurus_miliarius_streckeri_UTA_35216</t>
  </si>
  <si>
    <t>Sistrurus_miliarius_streckeri_UTA_35217</t>
  </si>
  <si>
    <t>UTA56016</t>
  </si>
  <si>
    <t>Sistrurus_miliarius_streckeri_UTA_56016</t>
  </si>
  <si>
    <t>UTA63413</t>
  </si>
  <si>
    <t>Sistrurus_miliarius_streckeri_UTA_63413</t>
  </si>
  <si>
    <t>MVZ23898</t>
  </si>
  <si>
    <t>Trimeresurus albolabris</t>
  </si>
  <si>
    <t>Trimeresurus_albolabris_MVZ_23898</t>
  </si>
  <si>
    <t>MVZ23899</t>
  </si>
  <si>
    <t>Trimeresurus_albolabris_MVZ_23899</t>
  </si>
  <si>
    <t>MVZ23903</t>
  </si>
  <si>
    <t>Trimeresurus_albolabris_MVZ_23903</t>
  </si>
  <si>
    <t>MVZ226620</t>
  </si>
  <si>
    <t>Trimeresurus_albolabris_MVZ_226620</t>
  </si>
  <si>
    <t>MVZ226622</t>
  </si>
  <si>
    <t>Trimeresurus_albolabris_MVZ_226622</t>
  </si>
  <si>
    <t>MVZ226625</t>
  </si>
  <si>
    <t>Trimeresurus_albolabris_MVZ_226625</t>
  </si>
  <si>
    <t>MVZ258152</t>
  </si>
  <si>
    <t>Trimeresurus_albolabris_MVZ_258152</t>
  </si>
  <si>
    <t>UTA63061</t>
  </si>
  <si>
    <t>Trimeresurus andalasensis</t>
  </si>
  <si>
    <t>Popeia_andalasensis_UTA_63061</t>
  </si>
  <si>
    <t>CAS239352</t>
  </si>
  <si>
    <t>Trimeresurus erythrurus</t>
  </si>
  <si>
    <t>Trimeresurus_erythrurus_CAS_239352</t>
  </si>
  <si>
    <t>MVZ268938</t>
  </si>
  <si>
    <t>Trimeresurus fasciatus</t>
  </si>
  <si>
    <t>Trimeresurus_fasciatus_MVZ_268938</t>
  </si>
  <si>
    <t>CAS61545</t>
  </si>
  <si>
    <t>Trimeresurus flavomaculatus</t>
  </si>
  <si>
    <t>Trimeresurus_flavomaculatus_CAS_61545</t>
  </si>
  <si>
    <t>CAS62551</t>
  </si>
  <si>
    <t>Trimeresurus_flavomaculatus_CAS_62551</t>
  </si>
  <si>
    <t>CAS18748</t>
  </si>
  <si>
    <t>Trimeresurus gramineus</t>
  </si>
  <si>
    <t>Trimeresurus_gramineus_CAS_18748</t>
  </si>
  <si>
    <t>CAS18751</t>
  </si>
  <si>
    <t>Trimeresurus_gramineus_CAS_18751</t>
  </si>
  <si>
    <t>CAS242722</t>
  </si>
  <si>
    <t>Trimeresurus gumprechti</t>
  </si>
  <si>
    <t>Trimeresurus_gumprechti_CAS_242722</t>
  </si>
  <si>
    <t>MVZ226641</t>
  </si>
  <si>
    <t>Trimeresurus_gumprechti_MVZ_226641</t>
  </si>
  <si>
    <t>MVZ272247</t>
  </si>
  <si>
    <t>Trimeresurus hageni</t>
  </si>
  <si>
    <t>Trimeresurus_hageni_MVZ_272247</t>
  </si>
  <si>
    <t>MVZ272248</t>
  </si>
  <si>
    <t>Trimeresurus_hageni_MVZ_272248</t>
  </si>
  <si>
    <t>UTA62259</t>
  </si>
  <si>
    <t>Parias_hageni_UTA_62259</t>
  </si>
  <si>
    <t>UTA55262</t>
  </si>
  <si>
    <t>Trimeresurus insularis</t>
  </si>
  <si>
    <t>Trimeresurus_insularis_UTA_55262</t>
  </si>
  <si>
    <t>UTA9621</t>
  </si>
  <si>
    <t>Trimeresurus kanburiensis</t>
  </si>
  <si>
    <t>Trimeresurus_kanburiensis_UTA_9621</t>
  </si>
  <si>
    <t>MVZ258153</t>
  </si>
  <si>
    <t>Trimeresurus macrops</t>
  </si>
  <si>
    <t>Trimeresurus_macrops_MVZ_258153</t>
  </si>
  <si>
    <t>UTA21976</t>
  </si>
  <si>
    <t>Trimeresurus mcgregori</t>
  </si>
  <si>
    <t>Trimeresurus_mcgregori_UTA_21976</t>
  </si>
  <si>
    <t>MVZ272252</t>
  </si>
  <si>
    <t>Trimeresurus popeiorum</t>
  </si>
  <si>
    <t>Trimeresurus_popeiorum_MVZ_272252</t>
  </si>
  <si>
    <t>UTA63084</t>
  </si>
  <si>
    <t>Trimeresurus puniceus</t>
  </si>
  <si>
    <t>Trimeresurus_puniceus_UTA_63084</t>
  </si>
  <si>
    <t>CAS212245</t>
  </si>
  <si>
    <t>Trimeresurus purpureomaculatus</t>
  </si>
  <si>
    <t>Trimeresurus_purpureomaculatus_CAS_212245</t>
  </si>
  <si>
    <t>CAS219772</t>
  </si>
  <si>
    <t>Trimeresurus_purpureomaculatus_CAS_219772</t>
  </si>
  <si>
    <t>UTA63073</t>
  </si>
  <si>
    <t>Trimeresurus sabahi</t>
  </si>
  <si>
    <t>Popeia_sabahi_UTA_63073</t>
  </si>
  <si>
    <t>CAS135750</t>
  </si>
  <si>
    <t>Trimeresurus septentrionalis</t>
  </si>
  <si>
    <t>Trimeresurus_septentrionalis_CAS_135750</t>
  </si>
  <si>
    <t>MVZ22328</t>
  </si>
  <si>
    <t>Trimeresurus stejnegeri</t>
  </si>
  <si>
    <t>Trimeresurus_stejnegeri_MVZ_22328</t>
  </si>
  <si>
    <t>MVZ23924</t>
  </si>
  <si>
    <t>Trimeresurus_stejnegeri_MVZ_23924</t>
  </si>
  <si>
    <t>MVZ23925</t>
  </si>
  <si>
    <t>Trimeresurus_stejnegeri_MVZ_23925</t>
  </si>
  <si>
    <t>MVZ236760</t>
  </si>
  <si>
    <t>Trimeresurus_stejnegeri_MVZ_236760</t>
  </si>
  <si>
    <t>CAS117460</t>
  </si>
  <si>
    <t>Trimeresurus tibetanus</t>
  </si>
  <si>
    <t>Trimeresurus_tibetanus_CAS_117460</t>
  </si>
  <si>
    <t>UTA25103</t>
  </si>
  <si>
    <t>Trimeresurus trigonocephalus</t>
  </si>
  <si>
    <t>Trimeresurus_trigonocephalus_UTA_25103</t>
  </si>
  <si>
    <t>MVZ222324</t>
  </si>
  <si>
    <t>Trimeresurus vogeli</t>
  </si>
  <si>
    <t>Trimeresurus_vogeli_MVZ_222324</t>
  </si>
  <si>
    <t>UTA50567</t>
  </si>
  <si>
    <t>Trimeresurus wiroti</t>
  </si>
  <si>
    <t>Trimeresurus_wiroti_UTA_50567</t>
  </si>
  <si>
    <t>CAS234261</t>
  </si>
  <si>
    <t>Trimeresurus yunnanensis</t>
  </si>
  <si>
    <t>Trimeresurus_yunnanensis_CAS_234261</t>
  </si>
  <si>
    <t>MVZ253953</t>
  </si>
  <si>
    <t>Tropidolaemus subannulatus</t>
  </si>
  <si>
    <t>Tropidolaemus_subannulatus_MVZ_253953</t>
  </si>
  <si>
    <t>MVZ272254</t>
  </si>
  <si>
    <t>Tropidolaemus wagleri</t>
  </si>
  <si>
    <t>Tropidolaemus_wagleri_MVZ_272254</t>
  </si>
  <si>
    <t>MVZ272257</t>
  </si>
  <si>
    <t>Tropidolaemus_wagleri_MVZ_272257</t>
  </si>
  <si>
    <t>MVZ272260</t>
  </si>
  <si>
    <t>Tropidolaemus_wagleri_MVZ_272260</t>
  </si>
  <si>
    <t>MVZ8445</t>
  </si>
  <si>
    <t>Vipera ammodytes</t>
  </si>
  <si>
    <t>Vipera_ammodytes_MVZ_8445</t>
  </si>
  <si>
    <t>MVZ61538</t>
  </si>
  <si>
    <t>Vipera aspis</t>
  </si>
  <si>
    <t>Vipera_aspis_MVZ_61538</t>
  </si>
  <si>
    <t>MVZ61539</t>
  </si>
  <si>
    <t>Vipera_aspis_MVZ_61539</t>
  </si>
  <si>
    <t>MVZ215972</t>
  </si>
  <si>
    <t>Vipera_aspis_MVZ_215972</t>
  </si>
  <si>
    <t>MVZ43704</t>
  </si>
  <si>
    <t>Vipera berus</t>
  </si>
  <si>
    <t>Vipera_berus_MVZ_43704</t>
  </si>
  <si>
    <t>MVZ52162</t>
  </si>
  <si>
    <t>Vipera_berus_MVZ_52162</t>
  </si>
  <si>
    <t>MVZ67920</t>
  </si>
  <si>
    <t>Vipera_berus_MVZ_67920</t>
  </si>
  <si>
    <t>MVZ281585</t>
  </si>
  <si>
    <t>Vipera_berus_MVZ_281585</t>
  </si>
  <si>
    <t>MVZ281586</t>
  </si>
  <si>
    <t>Vipera_berus_MVZ_281586</t>
  </si>
  <si>
    <t>Vipera dinniki</t>
  </si>
  <si>
    <t>Vipera eriwanensis</t>
  </si>
  <si>
    <t>CAS94491</t>
  </si>
  <si>
    <t>Vipera kaznakovi</t>
  </si>
  <si>
    <t>Vipera_kaznakovi_CAS_94491</t>
  </si>
  <si>
    <t>UTA9359</t>
  </si>
  <si>
    <t>Vipera latastei</t>
  </si>
  <si>
    <t>Vipera_latasti_UTA_9359</t>
  </si>
  <si>
    <t>Vipera nikolskii</t>
  </si>
  <si>
    <t>Vipera renardi</t>
  </si>
  <si>
    <t>Vipera transcaucasiana</t>
  </si>
  <si>
    <t>CAS55197</t>
  </si>
  <si>
    <t>Vipera ursinii</t>
  </si>
  <si>
    <t>Vipera_ursini_CAS_55197</t>
  </si>
  <si>
    <t>UKR_4055</t>
  </si>
  <si>
    <t>UKR_4051</t>
  </si>
  <si>
    <t>UKR_4059</t>
  </si>
  <si>
    <t>UKR_4063</t>
  </si>
  <si>
    <t>UKR_4020</t>
  </si>
  <si>
    <t>UKR_4028</t>
  </si>
  <si>
    <t>UKR_4024</t>
  </si>
  <si>
    <t>UKR_4044</t>
  </si>
  <si>
    <t>UKR_4016</t>
  </si>
  <si>
    <t>UKR_4012</t>
  </si>
  <si>
    <t>UKR_3983</t>
  </si>
  <si>
    <t>UKR_3987</t>
  </si>
  <si>
    <t>UKR_3979</t>
  </si>
  <si>
    <t>UKR_3994</t>
  </si>
  <si>
    <t>UKR_3997</t>
  </si>
  <si>
    <t>UKR_4003</t>
  </si>
  <si>
    <t>UKR_3993</t>
  </si>
  <si>
    <t>UKR_4000</t>
  </si>
  <si>
    <t>UKR_4047</t>
  </si>
  <si>
    <t>UKR_4046</t>
  </si>
  <si>
    <t>UKR_4045</t>
  </si>
  <si>
    <t>FSU1</t>
  </si>
  <si>
    <t>FSU2</t>
  </si>
  <si>
    <t>FSU3</t>
  </si>
  <si>
    <t>FSU4</t>
  </si>
  <si>
    <t>FSU5</t>
  </si>
  <si>
    <t>FSU6</t>
  </si>
  <si>
    <t>FSU7</t>
  </si>
  <si>
    <t>FSU8</t>
  </si>
  <si>
    <t>FSU9</t>
  </si>
  <si>
    <t>FSU10</t>
  </si>
  <si>
    <t>Dataset S1: Raw specimen morphometric data used in this study.  Abbreviations are snout-vent length (SVL), total length (TL), right fang length (RFL), left fang length (LFL), interfang distance (IFD), head length (HL), mean fang length (MFL), and fang length:head length ratio (FL_HL).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</si>
</sst>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Liberation Serif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A60D-3158-2E45-95C0-52F538E1FF04}">
  <dimension ref="A1:P2029"/>
  <sheetViews>
    <sheetView tabSelected="1" workbookViewId="0">
      <selection activeCell="D7" sqref="D7"/>
    </sheetView>
  </sheetViews>
  <sheetFormatPr baseColWidth="10" defaultRowHeight="16"/>
  <cols>
    <col min="4" max="4" width="30" bestFit="1" customWidth="1"/>
    <col min="5" max="5" width="44.5" bestFit="1" customWidth="1"/>
    <col min="17" max="17" width="12.1640625" bestFit="1" customWidth="1"/>
  </cols>
  <sheetData>
    <row r="1" spans="1:16">
      <c r="A1" t="s">
        <v>3804</v>
      </c>
    </row>
    <row r="2" spans="1:16">
      <c r="A2" t="s">
        <v>0</v>
      </c>
      <c r="B2" t="s">
        <v>1</v>
      </c>
      <c r="C2" t="s">
        <v>2</v>
      </c>
      <c r="D2" t="s">
        <v>3</v>
      </c>
      <c r="E2" t="s">
        <v>4</v>
      </c>
      <c r="F2" s="1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s="2" t="s">
        <v>11</v>
      </c>
      <c r="M2" t="s">
        <v>12</v>
      </c>
      <c r="N2" t="s">
        <v>13</v>
      </c>
      <c r="O2" t="s">
        <v>14</v>
      </c>
      <c r="P2" t="s">
        <v>15</v>
      </c>
    </row>
    <row r="3" spans="1:16">
      <c r="A3" t="s">
        <v>16</v>
      </c>
      <c r="B3">
        <v>170416</v>
      </c>
      <c r="C3" t="s">
        <v>2927</v>
      </c>
      <c r="D3" t="s">
        <v>1493</v>
      </c>
      <c r="E3" t="s">
        <v>2928</v>
      </c>
      <c r="F3" s="1">
        <v>64</v>
      </c>
      <c r="G3">
        <v>4.2</v>
      </c>
      <c r="H3">
        <v>1</v>
      </c>
      <c r="I3">
        <v>6.5</v>
      </c>
      <c r="J3">
        <v>6.76</v>
      </c>
      <c r="K3">
        <v>6.52</v>
      </c>
      <c r="L3" s="2">
        <v>2.4129999999999998</v>
      </c>
      <c r="M3">
        <v>6.63</v>
      </c>
      <c r="N3">
        <v>24.13</v>
      </c>
      <c r="O3">
        <v>640</v>
      </c>
      <c r="P3">
        <v>0.2747617074181517</v>
      </c>
    </row>
    <row r="4" spans="1:16">
      <c r="A4" t="s">
        <v>16</v>
      </c>
      <c r="B4">
        <v>170423</v>
      </c>
      <c r="C4" t="s">
        <v>2166</v>
      </c>
      <c r="D4" t="s">
        <v>1509</v>
      </c>
      <c r="E4" t="s">
        <v>2167</v>
      </c>
      <c r="F4" s="1">
        <v>82</v>
      </c>
      <c r="G4">
        <v>6.6</v>
      </c>
      <c r="H4">
        <v>1</v>
      </c>
      <c r="I4">
        <v>8.09</v>
      </c>
      <c r="J4">
        <v>8.36</v>
      </c>
      <c r="K4">
        <v>7.95</v>
      </c>
      <c r="L4" s="2">
        <v>3.1619999999999999</v>
      </c>
      <c r="M4">
        <v>8.2249999999999996</v>
      </c>
      <c r="N4">
        <v>31.619999999999997</v>
      </c>
      <c r="O4">
        <v>820</v>
      </c>
      <c r="P4">
        <v>0.26012017710309931</v>
      </c>
    </row>
    <row r="5" spans="1:16">
      <c r="A5" t="s">
        <v>16</v>
      </c>
      <c r="B5">
        <v>170426</v>
      </c>
      <c r="C5" t="s">
        <v>2168</v>
      </c>
      <c r="D5" t="s">
        <v>1509</v>
      </c>
      <c r="E5" t="s">
        <v>2169</v>
      </c>
      <c r="F5" s="1">
        <v>64.900000000000006</v>
      </c>
      <c r="G5">
        <v>5.4</v>
      </c>
      <c r="H5">
        <v>1</v>
      </c>
      <c r="I5">
        <v>7</v>
      </c>
      <c r="J5">
        <v>7.1</v>
      </c>
      <c r="K5">
        <v>7.82</v>
      </c>
      <c r="L5" s="2">
        <v>2.7410000000000001</v>
      </c>
      <c r="M5">
        <v>7.05</v>
      </c>
      <c r="N5">
        <v>27.41</v>
      </c>
      <c r="O5">
        <v>649</v>
      </c>
      <c r="P5">
        <v>0.25720539948923749</v>
      </c>
    </row>
    <row r="6" spans="1:16">
      <c r="A6" t="s">
        <v>16</v>
      </c>
      <c r="B6">
        <v>170428</v>
      </c>
      <c r="C6" t="s">
        <v>2170</v>
      </c>
      <c r="D6" t="s">
        <v>1509</v>
      </c>
      <c r="E6" t="s">
        <v>2171</v>
      </c>
      <c r="F6" s="1">
        <v>63.5</v>
      </c>
      <c r="G6">
        <v>4.0999999999999996</v>
      </c>
      <c r="H6">
        <v>2</v>
      </c>
      <c r="I6">
        <v>7.83</v>
      </c>
      <c r="J6">
        <v>7.54</v>
      </c>
      <c r="K6">
        <v>7.04</v>
      </c>
      <c r="L6" s="2">
        <v>2.4670000000000001</v>
      </c>
      <c r="M6">
        <v>7.6850000000000005</v>
      </c>
      <c r="N6">
        <v>24.67</v>
      </c>
      <c r="O6">
        <v>635</v>
      </c>
      <c r="P6">
        <v>0.31151195784353464</v>
      </c>
    </row>
    <row r="7" spans="1:16">
      <c r="A7" t="s">
        <v>16</v>
      </c>
      <c r="B7">
        <v>170431</v>
      </c>
      <c r="C7" t="s">
        <v>2172</v>
      </c>
      <c r="D7" t="s">
        <v>1509</v>
      </c>
      <c r="E7" t="s">
        <v>2173</v>
      </c>
      <c r="F7" s="1">
        <v>72.5</v>
      </c>
      <c r="G7">
        <v>4.5</v>
      </c>
      <c r="H7">
        <v>2</v>
      </c>
      <c r="I7">
        <v>7.85</v>
      </c>
      <c r="J7">
        <v>7.79</v>
      </c>
      <c r="K7">
        <v>8.0299999999999994</v>
      </c>
      <c r="L7" s="2">
        <v>2.6869999999999998</v>
      </c>
      <c r="M7">
        <v>7.82</v>
      </c>
      <c r="N7">
        <v>26.869999999999997</v>
      </c>
      <c r="O7">
        <v>725</v>
      </c>
      <c r="P7">
        <v>0.29103088946780803</v>
      </c>
    </row>
    <row r="8" spans="1:16">
      <c r="A8" t="s">
        <v>16</v>
      </c>
      <c r="B8">
        <v>170443</v>
      </c>
      <c r="C8" t="s">
        <v>2929</v>
      </c>
      <c r="D8" t="s">
        <v>1493</v>
      </c>
      <c r="E8" t="s">
        <v>2930</v>
      </c>
      <c r="F8" s="1">
        <v>64.8</v>
      </c>
      <c r="G8">
        <v>3.8</v>
      </c>
      <c r="H8">
        <v>2</v>
      </c>
      <c r="I8">
        <v>6.91</v>
      </c>
      <c r="J8">
        <v>6.57</v>
      </c>
      <c r="K8">
        <v>7.22</v>
      </c>
      <c r="L8" s="2">
        <v>2.5449999999999999</v>
      </c>
      <c r="M8">
        <v>6.74</v>
      </c>
      <c r="N8">
        <v>25.45</v>
      </c>
      <c r="O8">
        <v>648</v>
      </c>
      <c r="P8">
        <v>0.26483300589390962</v>
      </c>
    </row>
    <row r="9" spans="1:16">
      <c r="A9" t="s">
        <v>16</v>
      </c>
      <c r="B9">
        <v>170445</v>
      </c>
      <c r="C9" t="s">
        <v>2931</v>
      </c>
      <c r="D9" t="s">
        <v>1493</v>
      </c>
      <c r="E9" t="s">
        <v>2932</v>
      </c>
      <c r="F9" s="1">
        <v>70.8</v>
      </c>
      <c r="G9">
        <v>3</v>
      </c>
      <c r="H9">
        <v>2</v>
      </c>
      <c r="I9">
        <v>7.34</v>
      </c>
      <c r="K9">
        <v>7.64</v>
      </c>
      <c r="L9" s="2">
        <v>2.7679999999999998</v>
      </c>
      <c r="M9">
        <v>7.34</v>
      </c>
      <c r="N9">
        <v>27.68</v>
      </c>
      <c r="O9">
        <v>708</v>
      </c>
      <c r="P9">
        <v>0.26517341040462428</v>
      </c>
    </row>
    <row r="10" spans="1:16">
      <c r="A10" t="s">
        <v>16</v>
      </c>
      <c r="B10">
        <v>170447</v>
      </c>
      <c r="C10" t="s">
        <v>2933</v>
      </c>
      <c r="D10" t="s">
        <v>1493</v>
      </c>
      <c r="E10" t="s">
        <v>2934</v>
      </c>
      <c r="F10" s="1">
        <v>74</v>
      </c>
      <c r="G10">
        <v>6</v>
      </c>
      <c r="H10">
        <v>1</v>
      </c>
      <c r="I10">
        <v>9.24</v>
      </c>
      <c r="J10">
        <v>9.34</v>
      </c>
      <c r="K10">
        <v>7.63</v>
      </c>
      <c r="L10" s="2">
        <v>3.0169999999999999</v>
      </c>
      <c r="M10">
        <v>9.2899999999999991</v>
      </c>
      <c r="N10">
        <v>30.169999999999998</v>
      </c>
      <c r="O10">
        <v>740</v>
      </c>
      <c r="P10">
        <v>0.30792177659927078</v>
      </c>
    </row>
    <row r="11" spans="1:16">
      <c r="A11" t="s">
        <v>16</v>
      </c>
      <c r="B11">
        <v>170453</v>
      </c>
      <c r="C11" t="s">
        <v>2935</v>
      </c>
      <c r="D11" t="s">
        <v>1493</v>
      </c>
      <c r="E11" t="s">
        <v>2936</v>
      </c>
      <c r="F11" s="1">
        <v>82.5</v>
      </c>
      <c r="G11">
        <v>5</v>
      </c>
      <c r="H11">
        <v>1</v>
      </c>
      <c r="I11">
        <v>8.0299999999999994</v>
      </c>
      <c r="J11">
        <v>8.07</v>
      </c>
      <c r="K11">
        <v>7.72</v>
      </c>
      <c r="L11" s="2">
        <v>2.9060000000000001</v>
      </c>
      <c r="M11">
        <v>8.0500000000000007</v>
      </c>
      <c r="N11">
        <v>29.060000000000002</v>
      </c>
      <c r="O11">
        <v>825</v>
      </c>
      <c r="P11">
        <v>0.27701307639366829</v>
      </c>
    </row>
    <row r="12" spans="1:16">
      <c r="A12" t="s">
        <v>16</v>
      </c>
      <c r="B12">
        <v>170455</v>
      </c>
      <c r="C12" t="s">
        <v>2937</v>
      </c>
      <c r="D12" t="s">
        <v>1493</v>
      </c>
      <c r="E12" t="s">
        <v>2938</v>
      </c>
      <c r="F12" s="1">
        <v>83.3</v>
      </c>
      <c r="G12">
        <v>4.3</v>
      </c>
      <c r="H12">
        <v>2</v>
      </c>
      <c r="I12">
        <v>9.41</v>
      </c>
      <c r="J12">
        <v>9.39</v>
      </c>
      <c r="K12">
        <v>8.31</v>
      </c>
      <c r="L12" s="2">
        <v>3.1589999999999998</v>
      </c>
      <c r="M12">
        <v>9.4</v>
      </c>
      <c r="N12">
        <v>31.589999999999996</v>
      </c>
      <c r="O12">
        <v>833</v>
      </c>
      <c r="P12">
        <v>0.29756251978474207</v>
      </c>
    </row>
    <row r="13" spans="1:16">
      <c r="A13" t="s">
        <v>16</v>
      </c>
      <c r="B13">
        <v>170456</v>
      </c>
      <c r="C13" t="s">
        <v>2939</v>
      </c>
      <c r="D13" t="s">
        <v>1493</v>
      </c>
      <c r="E13" t="s">
        <v>2940</v>
      </c>
      <c r="F13" s="1">
        <v>73.599999999999994</v>
      </c>
      <c r="G13">
        <v>86.3</v>
      </c>
      <c r="H13">
        <v>1</v>
      </c>
      <c r="I13">
        <v>8.6199999999999992</v>
      </c>
      <c r="J13">
        <v>9.2100000000000009</v>
      </c>
      <c r="K13">
        <v>6.64</v>
      </c>
      <c r="L13" s="2">
        <v>2.9420000000000002</v>
      </c>
      <c r="M13">
        <v>8.9149999999999991</v>
      </c>
      <c r="N13">
        <v>29.42</v>
      </c>
      <c r="O13">
        <v>736</v>
      </c>
      <c r="P13">
        <v>0.30302515295717197</v>
      </c>
    </row>
    <row r="14" spans="1:16">
      <c r="A14" t="s">
        <v>16</v>
      </c>
      <c r="B14">
        <v>170457</v>
      </c>
      <c r="C14" t="s">
        <v>2941</v>
      </c>
      <c r="D14" t="s">
        <v>1493</v>
      </c>
      <c r="E14" t="s">
        <v>2942</v>
      </c>
      <c r="F14" s="1">
        <v>85</v>
      </c>
      <c r="G14">
        <v>4.5</v>
      </c>
      <c r="H14">
        <v>2</v>
      </c>
      <c r="I14">
        <v>8.5</v>
      </c>
      <c r="J14">
        <v>9.19</v>
      </c>
      <c r="K14">
        <v>7.92</v>
      </c>
      <c r="L14" s="2">
        <v>2.95</v>
      </c>
      <c r="M14">
        <v>8.8449999999999989</v>
      </c>
      <c r="N14">
        <v>29.5</v>
      </c>
      <c r="O14">
        <v>850</v>
      </c>
      <c r="P14">
        <v>0.29983050847457621</v>
      </c>
    </row>
    <row r="15" spans="1:16">
      <c r="A15" t="s">
        <v>16</v>
      </c>
      <c r="B15">
        <v>170460</v>
      </c>
      <c r="C15" t="s">
        <v>2943</v>
      </c>
      <c r="D15" t="s">
        <v>1493</v>
      </c>
      <c r="E15" t="s">
        <v>2944</v>
      </c>
      <c r="F15" s="1">
        <v>52</v>
      </c>
      <c r="G15">
        <v>3.6</v>
      </c>
      <c r="H15">
        <v>1</v>
      </c>
      <c r="I15">
        <v>6.18</v>
      </c>
      <c r="J15">
        <v>5.27</v>
      </c>
      <c r="K15">
        <v>5.75</v>
      </c>
      <c r="L15" s="2">
        <v>2.0910000000000002</v>
      </c>
      <c r="M15">
        <v>5.7249999999999996</v>
      </c>
      <c r="N15">
        <v>20.910000000000004</v>
      </c>
      <c r="O15">
        <v>520</v>
      </c>
      <c r="P15">
        <v>0.27379244380679096</v>
      </c>
    </row>
    <row r="16" spans="1:16">
      <c r="A16" t="s">
        <v>16</v>
      </c>
      <c r="B16">
        <v>170461</v>
      </c>
      <c r="C16" t="s">
        <v>2945</v>
      </c>
      <c r="D16" t="s">
        <v>1493</v>
      </c>
      <c r="E16" t="s">
        <v>2946</v>
      </c>
      <c r="F16" s="1">
        <v>53.2</v>
      </c>
      <c r="G16">
        <v>2.9</v>
      </c>
      <c r="H16">
        <v>2</v>
      </c>
      <c r="J16">
        <v>5.9</v>
      </c>
      <c r="K16">
        <v>5.25</v>
      </c>
      <c r="L16" s="2">
        <v>2.024</v>
      </c>
      <c r="M16">
        <v>5.9</v>
      </c>
      <c r="N16">
        <v>20.240000000000002</v>
      </c>
      <c r="O16">
        <v>532</v>
      </c>
      <c r="P16">
        <v>0.29150197628458496</v>
      </c>
    </row>
    <row r="17" spans="1:16">
      <c r="A17" t="s">
        <v>16</v>
      </c>
      <c r="B17">
        <v>170462</v>
      </c>
      <c r="C17" t="s">
        <v>2174</v>
      </c>
      <c r="D17" t="s">
        <v>1509</v>
      </c>
      <c r="E17" t="s">
        <v>2175</v>
      </c>
      <c r="F17" s="1">
        <v>57.4</v>
      </c>
      <c r="G17">
        <v>5</v>
      </c>
      <c r="H17">
        <v>1</v>
      </c>
      <c r="I17">
        <v>5.51</v>
      </c>
      <c r="J17">
        <v>5.66</v>
      </c>
      <c r="K17">
        <v>7.52</v>
      </c>
      <c r="L17" s="2">
        <v>2.3540000000000001</v>
      </c>
      <c r="M17">
        <v>5.585</v>
      </c>
      <c r="N17">
        <v>23.54</v>
      </c>
      <c r="O17">
        <v>574</v>
      </c>
      <c r="P17">
        <v>0.23725573491928634</v>
      </c>
    </row>
    <row r="18" spans="1:16">
      <c r="A18" t="s">
        <v>16</v>
      </c>
      <c r="B18">
        <v>170463</v>
      </c>
      <c r="C18" t="s">
        <v>2176</v>
      </c>
      <c r="D18" t="s">
        <v>1509</v>
      </c>
      <c r="E18" t="s">
        <v>2177</v>
      </c>
      <c r="F18" s="1">
        <v>56</v>
      </c>
      <c r="G18">
        <v>4.5999999999999996</v>
      </c>
      <c r="H18">
        <v>1</v>
      </c>
      <c r="I18">
        <v>6.48</v>
      </c>
      <c r="J18">
        <v>5.54</v>
      </c>
      <c r="K18">
        <v>6.35</v>
      </c>
      <c r="L18" s="2">
        <v>2.1920000000000002</v>
      </c>
      <c r="M18">
        <v>6.01</v>
      </c>
      <c r="N18">
        <v>21.92</v>
      </c>
      <c r="O18">
        <v>560</v>
      </c>
      <c r="P18">
        <v>0.27417883211678828</v>
      </c>
    </row>
    <row r="19" spans="1:16">
      <c r="A19" t="s">
        <v>16</v>
      </c>
      <c r="B19">
        <v>170464</v>
      </c>
      <c r="C19" t="s">
        <v>2178</v>
      </c>
      <c r="D19" t="s">
        <v>1509</v>
      </c>
      <c r="E19" t="s">
        <v>2179</v>
      </c>
      <c r="F19" s="1">
        <v>59.3</v>
      </c>
      <c r="G19">
        <v>3.9</v>
      </c>
      <c r="H19">
        <v>2</v>
      </c>
      <c r="I19">
        <v>5.69</v>
      </c>
      <c r="J19">
        <v>6.28</v>
      </c>
      <c r="K19">
        <v>6.54</v>
      </c>
      <c r="L19" s="2">
        <v>2.327</v>
      </c>
      <c r="M19">
        <v>5.9850000000000003</v>
      </c>
      <c r="N19">
        <v>23.27</v>
      </c>
      <c r="O19">
        <v>593</v>
      </c>
      <c r="P19">
        <v>0.25719810915341645</v>
      </c>
    </row>
    <row r="20" spans="1:16">
      <c r="A20" t="s">
        <v>16</v>
      </c>
      <c r="B20">
        <v>170465</v>
      </c>
      <c r="C20" t="s">
        <v>2947</v>
      </c>
      <c r="D20" t="s">
        <v>1493</v>
      </c>
      <c r="E20" t="s">
        <v>2948</v>
      </c>
      <c r="F20" s="1">
        <v>55</v>
      </c>
      <c r="G20">
        <v>3.3</v>
      </c>
      <c r="H20">
        <v>2</v>
      </c>
      <c r="I20">
        <v>5.22</v>
      </c>
      <c r="J20">
        <v>5.81</v>
      </c>
      <c r="K20">
        <v>7.17</v>
      </c>
      <c r="L20" s="2">
        <v>2.2210000000000001</v>
      </c>
      <c r="M20">
        <v>5.5149999999999997</v>
      </c>
      <c r="N20">
        <v>22.21</v>
      </c>
      <c r="O20">
        <v>550</v>
      </c>
      <c r="P20">
        <v>0.24831157136425031</v>
      </c>
    </row>
    <row r="21" spans="1:16">
      <c r="A21" t="s">
        <v>16</v>
      </c>
      <c r="B21">
        <v>170467</v>
      </c>
      <c r="C21" t="s">
        <v>2949</v>
      </c>
      <c r="D21" t="s">
        <v>1493</v>
      </c>
      <c r="E21" t="s">
        <v>2950</v>
      </c>
      <c r="F21" s="1">
        <v>78.3</v>
      </c>
      <c r="G21">
        <v>6.4</v>
      </c>
      <c r="H21">
        <v>1</v>
      </c>
      <c r="I21">
        <v>9.83</v>
      </c>
      <c r="J21">
        <v>9.9</v>
      </c>
      <c r="K21">
        <v>7.73</v>
      </c>
      <c r="L21" s="2">
        <v>3.274</v>
      </c>
      <c r="M21">
        <v>9.8650000000000002</v>
      </c>
      <c r="N21">
        <v>32.74</v>
      </c>
      <c r="O21">
        <v>783</v>
      </c>
      <c r="P21">
        <v>0.30131337813072695</v>
      </c>
    </row>
    <row r="22" spans="1:16">
      <c r="A22" t="s">
        <v>16</v>
      </c>
      <c r="B22">
        <v>170468</v>
      </c>
      <c r="C22" t="s">
        <v>2951</v>
      </c>
      <c r="D22" t="s">
        <v>1493</v>
      </c>
      <c r="E22" t="s">
        <v>2952</v>
      </c>
      <c r="F22" s="1">
        <v>68</v>
      </c>
      <c r="G22">
        <v>6.2</v>
      </c>
      <c r="H22">
        <v>1</v>
      </c>
      <c r="I22">
        <v>7.84</v>
      </c>
      <c r="J22">
        <v>8.3000000000000007</v>
      </c>
      <c r="K22">
        <v>7.69</v>
      </c>
      <c r="L22" s="2">
        <v>2.5880000000000001</v>
      </c>
      <c r="M22">
        <v>8.07</v>
      </c>
      <c r="N22">
        <v>25.880000000000003</v>
      </c>
      <c r="O22">
        <v>680</v>
      </c>
      <c r="P22">
        <v>0.31182380216383304</v>
      </c>
    </row>
    <row r="23" spans="1:16">
      <c r="A23" t="s">
        <v>16</v>
      </c>
      <c r="B23">
        <v>170469</v>
      </c>
      <c r="C23" t="s">
        <v>2953</v>
      </c>
      <c r="D23" t="s">
        <v>1493</v>
      </c>
      <c r="E23" t="s">
        <v>2954</v>
      </c>
      <c r="F23" s="1">
        <v>60.7</v>
      </c>
      <c r="G23">
        <v>3.7</v>
      </c>
      <c r="H23">
        <v>2</v>
      </c>
      <c r="I23">
        <v>7.11</v>
      </c>
      <c r="J23">
        <v>6.62</v>
      </c>
      <c r="K23">
        <v>7.93</v>
      </c>
      <c r="L23" s="2">
        <v>2.3839999999999999</v>
      </c>
      <c r="M23">
        <v>6.8650000000000002</v>
      </c>
      <c r="N23">
        <v>23.84</v>
      </c>
      <c r="O23">
        <v>607</v>
      </c>
      <c r="P23">
        <v>0.28796140939597314</v>
      </c>
    </row>
    <row r="24" spans="1:16">
      <c r="A24" t="s">
        <v>16</v>
      </c>
      <c r="B24">
        <v>170481</v>
      </c>
      <c r="C24" t="s">
        <v>2180</v>
      </c>
      <c r="D24" t="s">
        <v>1509</v>
      </c>
      <c r="E24" t="s">
        <v>2181</v>
      </c>
      <c r="F24" s="1">
        <v>75.5</v>
      </c>
      <c r="G24">
        <v>3.7</v>
      </c>
      <c r="H24">
        <v>2</v>
      </c>
      <c r="I24">
        <v>6.52</v>
      </c>
      <c r="J24">
        <v>6.64</v>
      </c>
      <c r="K24">
        <v>6.3</v>
      </c>
      <c r="L24" s="2">
        <v>2.5819999999999999</v>
      </c>
      <c r="M24">
        <v>6.58</v>
      </c>
      <c r="N24">
        <v>25.82</v>
      </c>
      <c r="O24">
        <v>755</v>
      </c>
      <c r="P24">
        <v>0.25484120836560803</v>
      </c>
    </row>
    <row r="25" spans="1:16">
      <c r="A25" t="s">
        <v>16</v>
      </c>
      <c r="B25">
        <v>170482</v>
      </c>
      <c r="C25" t="s">
        <v>2955</v>
      </c>
      <c r="D25" t="s">
        <v>1493</v>
      </c>
      <c r="E25" t="s">
        <v>2956</v>
      </c>
      <c r="F25" s="1">
        <v>88.4</v>
      </c>
      <c r="G25">
        <v>6.1</v>
      </c>
      <c r="H25">
        <v>1</v>
      </c>
      <c r="I25">
        <v>10.96</v>
      </c>
      <c r="J25">
        <v>10.39</v>
      </c>
      <c r="K25">
        <v>7.49</v>
      </c>
      <c r="L25" s="2">
        <v>3.1920000000000002</v>
      </c>
      <c r="M25">
        <v>10.675000000000001</v>
      </c>
      <c r="N25">
        <v>31.92</v>
      </c>
      <c r="O25">
        <v>884</v>
      </c>
      <c r="P25">
        <v>0.33442982456140352</v>
      </c>
    </row>
    <row r="26" spans="1:16">
      <c r="A26" t="s">
        <v>16</v>
      </c>
      <c r="B26">
        <v>170484</v>
      </c>
      <c r="C26" t="s">
        <v>2957</v>
      </c>
      <c r="D26" t="s">
        <v>1493</v>
      </c>
      <c r="E26" t="s">
        <v>2958</v>
      </c>
      <c r="F26" s="1">
        <v>77.8</v>
      </c>
      <c r="G26">
        <v>1</v>
      </c>
      <c r="H26">
        <v>1</v>
      </c>
      <c r="I26">
        <v>7.45</v>
      </c>
      <c r="J26">
        <v>8.93</v>
      </c>
      <c r="K26">
        <v>8.23</v>
      </c>
      <c r="L26" s="2">
        <v>3.1589999999999998</v>
      </c>
      <c r="M26">
        <v>8.19</v>
      </c>
      <c r="N26">
        <v>31.589999999999996</v>
      </c>
      <c r="O26">
        <v>778</v>
      </c>
      <c r="P26">
        <v>0.2592592592592593</v>
      </c>
    </row>
    <row r="27" spans="1:16">
      <c r="A27" t="s">
        <v>16</v>
      </c>
      <c r="B27">
        <v>170492</v>
      </c>
      <c r="C27" t="s">
        <v>2182</v>
      </c>
      <c r="D27" t="s">
        <v>1509</v>
      </c>
      <c r="E27" t="s">
        <v>2183</v>
      </c>
      <c r="F27" s="1">
        <v>86</v>
      </c>
      <c r="G27">
        <v>7</v>
      </c>
      <c r="H27">
        <v>1</v>
      </c>
      <c r="I27">
        <v>9.65</v>
      </c>
      <c r="J27">
        <v>9.2799999999999994</v>
      </c>
      <c r="K27">
        <v>8.84</v>
      </c>
      <c r="L27" s="2">
        <v>3.1019999999999999</v>
      </c>
      <c r="M27">
        <v>9.4649999999999999</v>
      </c>
      <c r="N27">
        <v>31.02</v>
      </c>
      <c r="O27">
        <v>860</v>
      </c>
      <c r="P27">
        <v>0.3051257253384913</v>
      </c>
    </row>
    <row r="28" spans="1:16">
      <c r="A28" t="s">
        <v>16</v>
      </c>
      <c r="B28">
        <v>170501</v>
      </c>
      <c r="C28" t="s">
        <v>2959</v>
      </c>
      <c r="D28" t="s">
        <v>1493</v>
      </c>
      <c r="E28" t="s">
        <v>2960</v>
      </c>
      <c r="F28" s="1">
        <v>76.599999999999994</v>
      </c>
      <c r="G28">
        <v>7</v>
      </c>
      <c r="H28">
        <v>1</v>
      </c>
      <c r="I28">
        <v>8.56</v>
      </c>
      <c r="J28">
        <v>8.08</v>
      </c>
      <c r="K28">
        <v>9.8000000000000007</v>
      </c>
      <c r="L28" s="2">
        <v>3.1640000000000001</v>
      </c>
      <c r="M28">
        <v>8.32</v>
      </c>
      <c r="N28">
        <v>31.64</v>
      </c>
      <c r="O28">
        <v>766</v>
      </c>
      <c r="P28">
        <v>0.26295828065739568</v>
      </c>
    </row>
    <row r="29" spans="1:16">
      <c r="A29" t="s">
        <v>16</v>
      </c>
      <c r="B29">
        <v>170503</v>
      </c>
      <c r="C29" t="s">
        <v>2961</v>
      </c>
      <c r="D29" t="s">
        <v>1493</v>
      </c>
      <c r="E29" t="s">
        <v>2962</v>
      </c>
      <c r="F29" s="1">
        <v>73.599999999999994</v>
      </c>
      <c r="G29">
        <v>6.8</v>
      </c>
      <c r="H29">
        <v>1</v>
      </c>
      <c r="I29">
        <v>7.36</v>
      </c>
      <c r="J29">
        <v>6.55</v>
      </c>
      <c r="K29">
        <v>7.76</v>
      </c>
      <c r="L29" s="2">
        <v>2.5299999999999998</v>
      </c>
      <c r="M29">
        <v>6.9550000000000001</v>
      </c>
      <c r="N29">
        <v>25.299999999999997</v>
      </c>
      <c r="O29">
        <v>736</v>
      </c>
      <c r="P29">
        <v>0.27490118577075101</v>
      </c>
    </row>
    <row r="30" spans="1:16">
      <c r="A30" t="s">
        <v>16</v>
      </c>
      <c r="B30">
        <v>170504</v>
      </c>
      <c r="C30" t="s">
        <v>1498</v>
      </c>
      <c r="D30" t="s">
        <v>1494</v>
      </c>
      <c r="E30" t="s">
        <v>1499</v>
      </c>
      <c r="F30" s="1">
        <v>92.3</v>
      </c>
      <c r="G30">
        <v>6.1</v>
      </c>
      <c r="H30">
        <v>1</v>
      </c>
      <c r="I30">
        <v>10.51</v>
      </c>
      <c r="J30">
        <v>11.11</v>
      </c>
      <c r="K30">
        <v>9.23</v>
      </c>
      <c r="L30" s="2">
        <v>3.1070000000000002</v>
      </c>
      <c r="M30">
        <v>10.809999999999999</v>
      </c>
      <c r="N30">
        <v>31.07</v>
      </c>
      <c r="O30">
        <v>923</v>
      </c>
      <c r="P30">
        <v>0.34792404248471187</v>
      </c>
    </row>
    <row r="31" spans="1:16">
      <c r="A31" t="s">
        <v>16</v>
      </c>
      <c r="B31">
        <v>170507</v>
      </c>
      <c r="C31" t="s">
        <v>1500</v>
      </c>
      <c r="D31" t="s">
        <v>1494</v>
      </c>
      <c r="E31" t="s">
        <v>1501</v>
      </c>
      <c r="F31" s="1">
        <v>92.6</v>
      </c>
      <c r="G31">
        <v>6</v>
      </c>
      <c r="H31">
        <v>1</v>
      </c>
      <c r="I31">
        <v>10.06</v>
      </c>
      <c r="J31">
        <v>12.13</v>
      </c>
      <c r="K31">
        <v>10.51</v>
      </c>
      <c r="L31" s="2">
        <v>3.1709999999999998</v>
      </c>
      <c r="M31">
        <v>11.095000000000001</v>
      </c>
      <c r="N31">
        <v>31.709999999999997</v>
      </c>
      <c r="O31">
        <v>926</v>
      </c>
      <c r="P31">
        <v>0.34988962472406188</v>
      </c>
    </row>
    <row r="32" spans="1:16">
      <c r="A32" t="s">
        <v>16</v>
      </c>
      <c r="B32">
        <v>170510</v>
      </c>
      <c r="C32" t="s">
        <v>1502</v>
      </c>
      <c r="D32" t="s">
        <v>1494</v>
      </c>
      <c r="E32" t="s">
        <v>1503</v>
      </c>
      <c r="F32" s="1">
        <v>84.7</v>
      </c>
      <c r="G32">
        <v>6.3</v>
      </c>
      <c r="H32">
        <v>1</v>
      </c>
      <c r="I32">
        <v>9.2799999999999994</v>
      </c>
      <c r="J32">
        <v>9.19</v>
      </c>
      <c r="K32">
        <v>9.68</v>
      </c>
      <c r="L32" s="2">
        <v>2.839</v>
      </c>
      <c r="M32">
        <v>9.2349999999999994</v>
      </c>
      <c r="N32">
        <v>28.39</v>
      </c>
      <c r="O32">
        <v>847</v>
      </c>
      <c r="P32">
        <v>0.32529059528002813</v>
      </c>
    </row>
    <row r="33" spans="1:16">
      <c r="A33" t="s">
        <v>16</v>
      </c>
      <c r="B33">
        <v>170513</v>
      </c>
      <c r="C33" t="s">
        <v>2184</v>
      </c>
      <c r="D33" t="s">
        <v>1509</v>
      </c>
      <c r="E33" t="s">
        <v>2185</v>
      </c>
      <c r="F33" s="1">
        <v>66.5</v>
      </c>
      <c r="G33">
        <v>4</v>
      </c>
      <c r="H33">
        <v>2</v>
      </c>
      <c r="I33">
        <v>6.66</v>
      </c>
      <c r="J33">
        <v>7.19</v>
      </c>
      <c r="K33">
        <v>7.21</v>
      </c>
      <c r="L33" s="2">
        <v>2.4580000000000002</v>
      </c>
      <c r="M33">
        <v>6.9250000000000007</v>
      </c>
      <c r="N33">
        <v>24.580000000000002</v>
      </c>
      <c r="O33">
        <v>665</v>
      </c>
      <c r="P33">
        <v>0.28173311635475995</v>
      </c>
    </row>
    <row r="34" spans="1:16">
      <c r="A34" t="s">
        <v>16</v>
      </c>
      <c r="B34">
        <v>170517</v>
      </c>
      <c r="C34" t="s">
        <v>1504</v>
      </c>
      <c r="D34" t="s">
        <v>1494</v>
      </c>
      <c r="E34" t="s">
        <v>1505</v>
      </c>
      <c r="F34" s="1">
        <v>105</v>
      </c>
      <c r="G34">
        <v>8</v>
      </c>
      <c r="H34">
        <v>1</v>
      </c>
      <c r="I34">
        <v>10.9</v>
      </c>
      <c r="J34">
        <v>11.04</v>
      </c>
      <c r="K34">
        <v>10.48</v>
      </c>
      <c r="L34" s="2">
        <v>3.7810000000000001</v>
      </c>
      <c r="M34">
        <v>10.969999999999999</v>
      </c>
      <c r="N34">
        <v>37.81</v>
      </c>
      <c r="O34">
        <v>1050</v>
      </c>
      <c r="P34">
        <v>0.29013488495107109</v>
      </c>
    </row>
    <row r="35" spans="1:16">
      <c r="A35" t="s">
        <v>16</v>
      </c>
      <c r="B35">
        <v>170518</v>
      </c>
      <c r="C35" t="s">
        <v>1506</v>
      </c>
      <c r="D35" t="s">
        <v>1494</v>
      </c>
      <c r="E35" t="s">
        <v>1507</v>
      </c>
      <c r="F35" s="1">
        <v>92.1</v>
      </c>
      <c r="G35">
        <v>8</v>
      </c>
      <c r="H35">
        <v>1</v>
      </c>
      <c r="I35">
        <v>8.66</v>
      </c>
      <c r="J35">
        <v>9.6199999999999992</v>
      </c>
      <c r="K35">
        <v>10.83</v>
      </c>
      <c r="L35" s="2">
        <v>3.3849999999999998</v>
      </c>
      <c r="M35">
        <v>9.14</v>
      </c>
      <c r="N35">
        <v>33.849999999999994</v>
      </c>
      <c r="O35">
        <v>921</v>
      </c>
      <c r="P35">
        <v>0.27001477104874455</v>
      </c>
    </row>
    <row r="36" spans="1:16">
      <c r="A36" t="s">
        <v>16</v>
      </c>
      <c r="B36">
        <v>172070</v>
      </c>
      <c r="C36" t="s">
        <v>2963</v>
      </c>
      <c r="D36" t="s">
        <v>1493</v>
      </c>
      <c r="E36" t="s">
        <v>2964</v>
      </c>
      <c r="F36" s="1">
        <v>84</v>
      </c>
      <c r="G36">
        <v>6.3</v>
      </c>
      <c r="H36">
        <v>1</v>
      </c>
      <c r="I36">
        <v>8.82</v>
      </c>
      <c r="J36">
        <v>8.56</v>
      </c>
      <c r="K36">
        <v>8.77</v>
      </c>
      <c r="L36" s="2">
        <v>2.9809999999999999</v>
      </c>
      <c r="M36">
        <v>8.6900000000000013</v>
      </c>
      <c r="N36">
        <v>29.81</v>
      </c>
      <c r="O36">
        <v>840</v>
      </c>
      <c r="P36">
        <v>0.29151291512915134</v>
      </c>
    </row>
    <row r="37" spans="1:16">
      <c r="A37" t="s">
        <v>16</v>
      </c>
      <c r="B37">
        <v>95825</v>
      </c>
      <c r="C37" t="s">
        <v>17</v>
      </c>
      <c r="D37" t="s">
        <v>18</v>
      </c>
      <c r="E37" t="s">
        <v>19</v>
      </c>
      <c r="F37" s="1">
        <v>63.1</v>
      </c>
      <c r="G37">
        <v>15.7</v>
      </c>
      <c r="H37">
        <v>1</v>
      </c>
      <c r="J37">
        <v>10.07</v>
      </c>
      <c r="K37">
        <v>9.99</v>
      </c>
      <c r="L37" s="2">
        <v>3.6179999999999999</v>
      </c>
      <c r="M37">
        <v>10.07</v>
      </c>
      <c r="N37">
        <v>36.18</v>
      </c>
      <c r="O37">
        <v>631</v>
      </c>
      <c r="P37">
        <v>0.2783305693753455</v>
      </c>
    </row>
    <row r="38" spans="1:16">
      <c r="A38" t="s">
        <v>16</v>
      </c>
      <c r="B38">
        <v>204152</v>
      </c>
      <c r="C38" t="s">
        <v>20</v>
      </c>
      <c r="D38" t="s">
        <v>18</v>
      </c>
      <c r="E38" t="s">
        <v>21</v>
      </c>
      <c r="F38" s="1">
        <v>42.3</v>
      </c>
      <c r="G38">
        <v>10.8</v>
      </c>
      <c r="H38">
        <v>1</v>
      </c>
      <c r="I38">
        <v>6.9</v>
      </c>
      <c r="J38">
        <v>7.7</v>
      </c>
      <c r="K38">
        <v>7.18</v>
      </c>
      <c r="L38" s="2">
        <v>3.1389999999999998</v>
      </c>
      <c r="M38">
        <v>7.3000000000000007</v>
      </c>
      <c r="N38">
        <v>31.389999999999997</v>
      </c>
      <c r="O38">
        <v>423</v>
      </c>
      <c r="P38">
        <v>0.23255813953488377</v>
      </c>
    </row>
    <row r="39" spans="1:16">
      <c r="A39" t="s">
        <v>16</v>
      </c>
      <c r="B39">
        <v>204153</v>
      </c>
      <c r="C39" t="s">
        <v>22</v>
      </c>
      <c r="D39" t="s">
        <v>18</v>
      </c>
      <c r="E39" t="s">
        <v>23</v>
      </c>
      <c r="F39" s="1">
        <v>74.7</v>
      </c>
      <c r="G39">
        <v>18.5</v>
      </c>
      <c r="H39">
        <v>1</v>
      </c>
      <c r="J39">
        <v>11.42</v>
      </c>
      <c r="K39">
        <v>9.92</v>
      </c>
      <c r="L39" s="2">
        <v>4.6040000000000001</v>
      </c>
      <c r="M39">
        <v>11.42</v>
      </c>
      <c r="N39">
        <v>46.04</v>
      </c>
      <c r="O39">
        <v>747</v>
      </c>
      <c r="P39">
        <v>0.2480451781059948</v>
      </c>
    </row>
    <row r="40" spans="1:16">
      <c r="A40" t="s">
        <v>25</v>
      </c>
      <c r="B40">
        <v>59184</v>
      </c>
      <c r="C40" t="s">
        <v>210</v>
      </c>
      <c r="D40" t="s">
        <v>211</v>
      </c>
      <c r="E40" t="s">
        <v>212</v>
      </c>
      <c r="F40" s="1">
        <v>55.2</v>
      </c>
      <c r="G40">
        <v>9.5</v>
      </c>
      <c r="H40">
        <v>2</v>
      </c>
      <c r="I40">
        <v>7.91</v>
      </c>
      <c r="J40">
        <v>7.91</v>
      </c>
      <c r="K40">
        <v>7.87</v>
      </c>
      <c r="L40" s="2">
        <v>3.7429999999999999</v>
      </c>
      <c r="M40">
        <v>7.91</v>
      </c>
      <c r="N40">
        <v>37.43</v>
      </c>
      <c r="O40">
        <v>552</v>
      </c>
      <c r="P40">
        <v>0.21132781191557576</v>
      </c>
    </row>
    <row r="41" spans="1:16">
      <c r="A41" t="s">
        <v>25</v>
      </c>
      <c r="B41">
        <v>7193</v>
      </c>
      <c r="C41" t="s">
        <v>26</v>
      </c>
      <c r="D41" t="s">
        <v>18</v>
      </c>
      <c r="E41" t="s">
        <v>27</v>
      </c>
      <c r="F41" s="1">
        <v>42.2</v>
      </c>
      <c r="G41">
        <v>10</v>
      </c>
      <c r="H41">
        <v>1</v>
      </c>
      <c r="I41">
        <v>7.16</v>
      </c>
      <c r="J41">
        <v>7.07</v>
      </c>
      <c r="K41">
        <v>7.3</v>
      </c>
      <c r="L41" s="2">
        <v>3.1669999999999998</v>
      </c>
      <c r="M41">
        <v>7.1150000000000002</v>
      </c>
      <c r="N41">
        <v>31.669999999999998</v>
      </c>
      <c r="O41">
        <v>422</v>
      </c>
      <c r="P41">
        <v>0.22466056204610044</v>
      </c>
    </row>
    <row r="42" spans="1:16">
      <c r="A42" t="s">
        <v>28</v>
      </c>
      <c r="B42">
        <v>229768</v>
      </c>
      <c r="C42" t="s">
        <v>150</v>
      </c>
      <c r="D42" t="s">
        <v>151</v>
      </c>
      <c r="E42" t="s">
        <v>152</v>
      </c>
      <c r="F42" s="1">
        <v>80</v>
      </c>
      <c r="G42">
        <v>10.6</v>
      </c>
      <c r="H42">
        <v>1</v>
      </c>
      <c r="I42">
        <v>11.56</v>
      </c>
      <c r="J42">
        <v>12.08</v>
      </c>
      <c r="K42">
        <v>10.14</v>
      </c>
      <c r="L42" s="2">
        <v>4.46</v>
      </c>
      <c r="M42">
        <v>11.82</v>
      </c>
      <c r="N42">
        <v>44.6</v>
      </c>
      <c r="O42">
        <v>800</v>
      </c>
      <c r="P42">
        <v>0.26502242152466365</v>
      </c>
    </row>
    <row r="43" spans="1:16">
      <c r="A43" t="s">
        <v>28</v>
      </c>
      <c r="B43">
        <v>45723</v>
      </c>
      <c r="C43" t="s">
        <v>208</v>
      </c>
      <c r="D43" t="s">
        <v>207</v>
      </c>
      <c r="E43" t="s">
        <v>209</v>
      </c>
      <c r="F43" s="1">
        <v>71.400000000000006</v>
      </c>
      <c r="G43">
        <v>12.5</v>
      </c>
      <c r="H43">
        <v>1</v>
      </c>
      <c r="I43">
        <v>12.46</v>
      </c>
      <c r="J43">
        <v>13.35</v>
      </c>
      <c r="K43">
        <v>10.43</v>
      </c>
      <c r="L43" s="2">
        <v>5.056</v>
      </c>
      <c r="M43">
        <v>12.905000000000001</v>
      </c>
      <c r="N43">
        <v>50.56</v>
      </c>
      <c r="O43">
        <v>714</v>
      </c>
      <c r="P43">
        <v>0.25524129746835444</v>
      </c>
    </row>
    <row r="44" spans="1:16">
      <c r="A44" t="s">
        <v>28</v>
      </c>
      <c r="B44">
        <v>70293</v>
      </c>
      <c r="C44" t="s">
        <v>29</v>
      </c>
      <c r="D44" t="s">
        <v>18</v>
      </c>
      <c r="E44" t="s">
        <v>30</v>
      </c>
      <c r="F44" s="1">
        <v>36.200000000000003</v>
      </c>
      <c r="G44">
        <v>7.2</v>
      </c>
      <c r="H44">
        <v>1</v>
      </c>
      <c r="I44">
        <v>6.27</v>
      </c>
      <c r="J44">
        <v>5.88</v>
      </c>
      <c r="K44">
        <v>5.92</v>
      </c>
      <c r="L44" s="2">
        <v>2.5339999999999998</v>
      </c>
      <c r="M44">
        <v>6.0749999999999993</v>
      </c>
      <c r="N44">
        <v>25.339999999999996</v>
      </c>
      <c r="O44">
        <v>362</v>
      </c>
      <c r="P44">
        <v>0.23973954222573007</v>
      </c>
    </row>
    <row r="45" spans="1:16">
      <c r="A45" t="s">
        <v>213</v>
      </c>
      <c r="B45">
        <v>10002</v>
      </c>
      <c r="C45" t="s">
        <v>214</v>
      </c>
      <c r="D45" t="s">
        <v>211</v>
      </c>
      <c r="E45" t="s">
        <v>215</v>
      </c>
      <c r="F45" s="1">
        <v>40</v>
      </c>
      <c r="G45">
        <v>8.1</v>
      </c>
      <c r="H45">
        <v>1</v>
      </c>
      <c r="I45">
        <v>5.96</v>
      </c>
      <c r="J45">
        <v>6.14</v>
      </c>
      <c r="K45">
        <v>5.81</v>
      </c>
      <c r="L45" s="2">
        <v>2.7909999999999999</v>
      </c>
      <c r="M45">
        <v>6.05</v>
      </c>
      <c r="N45">
        <v>27.91</v>
      </c>
      <c r="O45">
        <v>400</v>
      </c>
      <c r="P45">
        <v>0.21676818344679324</v>
      </c>
    </row>
    <row r="46" spans="1:16">
      <c r="A46" t="s">
        <v>31</v>
      </c>
      <c r="B46">
        <v>59855</v>
      </c>
      <c r="D46" t="s">
        <v>151</v>
      </c>
      <c r="E46" t="s">
        <v>153</v>
      </c>
      <c r="F46" s="1">
        <v>59.5</v>
      </c>
      <c r="G46">
        <v>12.7</v>
      </c>
      <c r="H46">
        <v>2</v>
      </c>
      <c r="I46">
        <v>8.31</v>
      </c>
      <c r="J46">
        <v>8.93</v>
      </c>
      <c r="K46">
        <v>10.6</v>
      </c>
      <c r="L46" s="2">
        <v>3.9609999999999999</v>
      </c>
      <c r="M46">
        <v>8.620000000000001</v>
      </c>
      <c r="N46">
        <v>39.61</v>
      </c>
      <c r="O46">
        <v>595</v>
      </c>
      <c r="P46">
        <v>0.21762181267356731</v>
      </c>
    </row>
    <row r="47" spans="1:16">
      <c r="A47" t="s">
        <v>31</v>
      </c>
      <c r="B47">
        <v>6358</v>
      </c>
      <c r="C47" t="s">
        <v>32</v>
      </c>
      <c r="D47" t="s">
        <v>18</v>
      </c>
      <c r="E47" t="s">
        <v>33</v>
      </c>
      <c r="F47" s="1">
        <v>65.5</v>
      </c>
      <c r="G47">
        <v>14.6</v>
      </c>
      <c r="H47">
        <v>1</v>
      </c>
      <c r="I47">
        <v>10.92</v>
      </c>
      <c r="J47">
        <v>11.18</v>
      </c>
      <c r="K47">
        <v>10.47</v>
      </c>
      <c r="L47" s="2">
        <v>4.4640000000000004</v>
      </c>
      <c r="M47">
        <v>11.05</v>
      </c>
      <c r="N47">
        <v>44.64</v>
      </c>
      <c r="O47">
        <v>655</v>
      </c>
      <c r="P47">
        <v>0.24753584229390682</v>
      </c>
    </row>
    <row r="48" spans="1:16">
      <c r="A48" t="s">
        <v>31</v>
      </c>
      <c r="B48">
        <v>6359</v>
      </c>
      <c r="C48" t="s">
        <v>34</v>
      </c>
      <c r="D48" t="s">
        <v>18</v>
      </c>
      <c r="E48" t="s">
        <v>35</v>
      </c>
      <c r="F48" s="1">
        <v>73.400000000000006</v>
      </c>
      <c r="G48">
        <v>15.7</v>
      </c>
      <c r="H48">
        <v>1</v>
      </c>
      <c r="I48">
        <v>11.04</v>
      </c>
      <c r="J48">
        <v>11.23</v>
      </c>
      <c r="K48">
        <v>10.57</v>
      </c>
      <c r="L48" s="2">
        <v>4.5339999999999998</v>
      </c>
      <c r="M48">
        <v>11.135</v>
      </c>
      <c r="N48">
        <v>45.339999999999996</v>
      </c>
      <c r="O48">
        <v>734</v>
      </c>
      <c r="P48">
        <v>0.24558888398764889</v>
      </c>
    </row>
    <row r="49" spans="1:16">
      <c r="A49" t="s">
        <v>16</v>
      </c>
      <c r="B49">
        <v>203558</v>
      </c>
      <c r="C49" t="s">
        <v>51</v>
      </c>
      <c r="D49" t="s">
        <v>37</v>
      </c>
      <c r="E49" t="s">
        <v>52</v>
      </c>
      <c r="F49" s="1">
        <v>49.9</v>
      </c>
      <c r="G49">
        <v>6.7</v>
      </c>
      <c r="H49">
        <v>1</v>
      </c>
      <c r="I49">
        <v>5.96</v>
      </c>
      <c r="J49">
        <v>5.39</v>
      </c>
      <c r="K49">
        <v>7.04</v>
      </c>
      <c r="L49" s="2">
        <v>2.6970000000000001</v>
      </c>
      <c r="M49">
        <v>5.6749999999999998</v>
      </c>
      <c r="N49">
        <v>26.97</v>
      </c>
      <c r="O49">
        <v>499</v>
      </c>
      <c r="P49">
        <v>0.21041898405635892</v>
      </c>
    </row>
    <row r="50" spans="1:16">
      <c r="A50" t="s">
        <v>16</v>
      </c>
      <c r="B50">
        <v>203559</v>
      </c>
      <c r="C50" t="s">
        <v>53</v>
      </c>
      <c r="D50" t="s">
        <v>37</v>
      </c>
      <c r="E50" t="s">
        <v>54</v>
      </c>
      <c r="F50" s="1">
        <v>48.3</v>
      </c>
      <c r="G50">
        <v>7</v>
      </c>
      <c r="H50">
        <v>1</v>
      </c>
      <c r="I50">
        <v>6.33</v>
      </c>
      <c r="J50">
        <v>6.49</v>
      </c>
      <c r="K50">
        <v>5.74</v>
      </c>
      <c r="L50" s="2">
        <v>2.6539999999999999</v>
      </c>
      <c r="M50">
        <v>6.41</v>
      </c>
      <c r="N50">
        <v>26.54</v>
      </c>
      <c r="O50">
        <v>483</v>
      </c>
      <c r="P50">
        <v>0.24152223059532782</v>
      </c>
    </row>
    <row r="51" spans="1:16">
      <c r="A51" t="s">
        <v>16</v>
      </c>
      <c r="B51">
        <v>203564</v>
      </c>
      <c r="C51" t="s">
        <v>55</v>
      </c>
      <c r="D51" t="s">
        <v>37</v>
      </c>
      <c r="E51" t="s">
        <v>56</v>
      </c>
      <c r="F51" s="1">
        <v>68.099999999999994</v>
      </c>
      <c r="G51">
        <v>10</v>
      </c>
      <c r="H51">
        <v>1</v>
      </c>
      <c r="I51">
        <v>6.52</v>
      </c>
      <c r="J51">
        <v>6.45</v>
      </c>
      <c r="K51">
        <v>8.92</v>
      </c>
      <c r="L51" s="2">
        <v>3.3010000000000002</v>
      </c>
      <c r="M51">
        <v>6.4849999999999994</v>
      </c>
      <c r="N51">
        <v>33.010000000000005</v>
      </c>
      <c r="O51">
        <v>681</v>
      </c>
      <c r="P51">
        <v>0.19645561950923957</v>
      </c>
    </row>
    <row r="52" spans="1:16">
      <c r="A52" t="s">
        <v>16</v>
      </c>
      <c r="B52">
        <v>203565</v>
      </c>
      <c r="C52" t="s">
        <v>57</v>
      </c>
      <c r="D52" t="s">
        <v>37</v>
      </c>
      <c r="E52" t="s">
        <v>58</v>
      </c>
      <c r="F52" s="1">
        <v>62</v>
      </c>
      <c r="G52">
        <v>9.6</v>
      </c>
      <c r="H52">
        <v>1</v>
      </c>
      <c r="I52">
        <v>5.96</v>
      </c>
      <c r="J52">
        <v>5.9</v>
      </c>
      <c r="K52">
        <v>8.9499999999999993</v>
      </c>
      <c r="L52" s="2">
        <v>3.363</v>
      </c>
      <c r="M52">
        <v>5.93</v>
      </c>
      <c r="N52">
        <v>33.630000000000003</v>
      </c>
      <c r="O52">
        <v>620</v>
      </c>
      <c r="P52">
        <v>0.17633065715135293</v>
      </c>
    </row>
    <row r="53" spans="1:16">
      <c r="A53" t="s">
        <v>16</v>
      </c>
      <c r="B53">
        <v>203566</v>
      </c>
      <c r="C53" t="s">
        <v>59</v>
      </c>
      <c r="D53" t="s">
        <v>37</v>
      </c>
      <c r="E53" t="s">
        <v>60</v>
      </c>
      <c r="F53" s="1">
        <v>48</v>
      </c>
      <c r="G53">
        <v>7.3</v>
      </c>
      <c r="H53">
        <v>1</v>
      </c>
      <c r="I53">
        <v>5.14</v>
      </c>
      <c r="J53">
        <v>5.15</v>
      </c>
      <c r="K53">
        <v>7.38</v>
      </c>
      <c r="L53" s="2">
        <v>2.5920000000000001</v>
      </c>
      <c r="M53">
        <v>5.1449999999999996</v>
      </c>
      <c r="N53">
        <v>25.92</v>
      </c>
      <c r="O53">
        <v>480</v>
      </c>
      <c r="P53">
        <v>0.19849537037037035</v>
      </c>
    </row>
    <row r="54" spans="1:16">
      <c r="A54" t="s">
        <v>16</v>
      </c>
      <c r="B54">
        <v>92160</v>
      </c>
      <c r="C54" t="s">
        <v>49</v>
      </c>
      <c r="D54" t="s">
        <v>37</v>
      </c>
      <c r="E54" t="s">
        <v>50</v>
      </c>
      <c r="F54" s="1">
        <v>51</v>
      </c>
      <c r="G54">
        <v>7.9</v>
      </c>
      <c r="H54">
        <v>1</v>
      </c>
      <c r="I54">
        <v>5.07</v>
      </c>
      <c r="K54">
        <v>6.18</v>
      </c>
      <c r="L54" s="2">
        <v>2.407</v>
      </c>
      <c r="M54">
        <v>5.07</v>
      </c>
      <c r="N54">
        <v>24.07</v>
      </c>
      <c r="O54">
        <v>510</v>
      </c>
      <c r="P54">
        <v>0.2106356460324055</v>
      </c>
    </row>
    <row r="55" spans="1:16">
      <c r="A55" t="s">
        <v>61</v>
      </c>
      <c r="B55">
        <v>10584</v>
      </c>
      <c r="C55" t="s">
        <v>98</v>
      </c>
      <c r="D55" t="s">
        <v>37</v>
      </c>
      <c r="E55" t="s">
        <v>99</v>
      </c>
      <c r="F55" s="1">
        <v>72</v>
      </c>
      <c r="G55">
        <v>9.6</v>
      </c>
      <c r="H55">
        <v>2</v>
      </c>
      <c r="I55">
        <v>7.37</v>
      </c>
      <c r="J55">
        <v>7.74</v>
      </c>
      <c r="K55">
        <v>7.28</v>
      </c>
      <c r="L55" s="2">
        <v>3.5270000000000001</v>
      </c>
      <c r="M55">
        <v>7.5549999999999997</v>
      </c>
      <c r="N55">
        <v>35.270000000000003</v>
      </c>
      <c r="O55">
        <v>720</v>
      </c>
      <c r="P55">
        <v>0.21420470654947546</v>
      </c>
    </row>
    <row r="56" spans="1:16">
      <c r="A56" t="s">
        <v>61</v>
      </c>
      <c r="B56">
        <v>11341</v>
      </c>
      <c r="C56" t="s">
        <v>100</v>
      </c>
      <c r="D56" t="s">
        <v>37</v>
      </c>
      <c r="E56" t="s">
        <v>101</v>
      </c>
      <c r="F56" s="1">
        <v>58.3</v>
      </c>
      <c r="I56">
        <v>6.96</v>
      </c>
      <c r="J56">
        <v>7.38</v>
      </c>
      <c r="K56">
        <v>7.96</v>
      </c>
      <c r="L56" s="2">
        <v>3.0419999999999998</v>
      </c>
      <c r="M56">
        <v>7.17</v>
      </c>
      <c r="N56">
        <v>30.419999999999998</v>
      </c>
      <c r="O56">
        <v>583</v>
      </c>
      <c r="P56">
        <v>0.23570019723865879</v>
      </c>
    </row>
    <row r="57" spans="1:16">
      <c r="A57" t="s">
        <v>61</v>
      </c>
      <c r="B57">
        <v>11937</v>
      </c>
      <c r="C57" t="s">
        <v>102</v>
      </c>
      <c r="D57" t="s">
        <v>37</v>
      </c>
      <c r="E57" t="s">
        <v>103</v>
      </c>
      <c r="F57" s="1">
        <v>58.4</v>
      </c>
      <c r="G57">
        <v>7.5</v>
      </c>
      <c r="H57">
        <v>1</v>
      </c>
      <c r="I57">
        <v>6.21</v>
      </c>
      <c r="J57">
        <v>6.22</v>
      </c>
      <c r="K57">
        <v>6.88</v>
      </c>
      <c r="L57" s="2">
        <v>2.9820000000000002</v>
      </c>
      <c r="M57">
        <v>6.2149999999999999</v>
      </c>
      <c r="N57">
        <v>29.82</v>
      </c>
      <c r="O57">
        <v>584</v>
      </c>
      <c r="P57">
        <v>0.20841716968477531</v>
      </c>
    </row>
    <row r="58" spans="1:16">
      <c r="A58" t="s">
        <v>61</v>
      </c>
      <c r="B58">
        <v>1464</v>
      </c>
      <c r="C58" t="s">
        <v>62</v>
      </c>
      <c r="D58" t="s">
        <v>37</v>
      </c>
      <c r="E58" t="s">
        <v>63</v>
      </c>
      <c r="F58" s="1">
        <v>95.2</v>
      </c>
      <c r="G58">
        <v>12.1</v>
      </c>
      <c r="H58">
        <v>1</v>
      </c>
      <c r="I58">
        <v>9.4600000000000009</v>
      </c>
      <c r="J58">
        <v>9.02</v>
      </c>
      <c r="K58">
        <v>10.48</v>
      </c>
      <c r="L58" s="2">
        <v>3.6030000000000002</v>
      </c>
      <c r="M58">
        <v>9.24</v>
      </c>
      <c r="N58">
        <v>36.03</v>
      </c>
      <c r="O58">
        <v>952</v>
      </c>
      <c r="P58">
        <v>0.25645295587010825</v>
      </c>
    </row>
    <row r="59" spans="1:16">
      <c r="A59" t="s">
        <v>61</v>
      </c>
      <c r="B59">
        <v>1465</v>
      </c>
      <c r="C59" t="s">
        <v>64</v>
      </c>
      <c r="D59" t="s">
        <v>37</v>
      </c>
      <c r="E59" t="s">
        <v>65</v>
      </c>
      <c r="F59" s="1">
        <v>69.900000000000006</v>
      </c>
      <c r="G59">
        <v>10.1</v>
      </c>
      <c r="H59">
        <v>1</v>
      </c>
      <c r="I59">
        <v>6.87</v>
      </c>
      <c r="J59">
        <v>7.62</v>
      </c>
      <c r="K59">
        <v>7.36</v>
      </c>
      <c r="L59" s="2">
        <v>2.98</v>
      </c>
      <c r="M59">
        <v>7.2450000000000001</v>
      </c>
      <c r="N59">
        <v>29.8</v>
      </c>
      <c r="O59">
        <v>699</v>
      </c>
      <c r="P59">
        <v>0.2431208053691275</v>
      </c>
    </row>
    <row r="60" spans="1:16">
      <c r="A60" t="s">
        <v>61</v>
      </c>
      <c r="B60">
        <v>1466</v>
      </c>
      <c r="C60" t="s">
        <v>66</v>
      </c>
      <c r="D60" t="s">
        <v>37</v>
      </c>
      <c r="E60" t="s">
        <v>67</v>
      </c>
      <c r="F60" s="1">
        <v>68.8</v>
      </c>
      <c r="G60">
        <v>9</v>
      </c>
      <c r="H60">
        <v>1</v>
      </c>
      <c r="I60">
        <v>8.56</v>
      </c>
      <c r="J60">
        <v>7.44</v>
      </c>
      <c r="K60">
        <v>8.52</v>
      </c>
      <c r="L60" s="2">
        <v>3.2829999999999999</v>
      </c>
      <c r="M60">
        <v>8</v>
      </c>
      <c r="N60">
        <v>32.83</v>
      </c>
      <c r="O60">
        <v>688</v>
      </c>
      <c r="P60">
        <v>0.24367956137678953</v>
      </c>
    </row>
    <row r="61" spans="1:16">
      <c r="A61" t="s">
        <v>61</v>
      </c>
      <c r="B61">
        <v>1782</v>
      </c>
      <c r="C61" t="s">
        <v>68</v>
      </c>
      <c r="D61" t="s">
        <v>37</v>
      </c>
      <c r="E61" t="s">
        <v>69</v>
      </c>
      <c r="F61" s="1">
        <v>51</v>
      </c>
      <c r="G61">
        <v>8</v>
      </c>
      <c r="H61">
        <v>1</v>
      </c>
      <c r="I61">
        <v>5.13</v>
      </c>
      <c r="J61">
        <v>5.59</v>
      </c>
      <c r="K61">
        <v>7.19</v>
      </c>
      <c r="L61" s="2">
        <v>2.8330000000000002</v>
      </c>
      <c r="M61">
        <v>5.3599999999999994</v>
      </c>
      <c r="N61">
        <f>10*L61</f>
        <v>28.330000000000002</v>
      </c>
      <c r="O61">
        <f>10*F61</f>
        <v>510</v>
      </c>
      <c r="P61">
        <f>M61/N61</f>
        <v>0.18919872926226611</v>
      </c>
    </row>
    <row r="62" spans="1:16">
      <c r="A62" t="s">
        <v>61</v>
      </c>
      <c r="B62">
        <v>1783</v>
      </c>
      <c r="C62" t="s">
        <v>70</v>
      </c>
      <c r="D62" t="s">
        <v>37</v>
      </c>
      <c r="E62" t="s">
        <v>71</v>
      </c>
      <c r="F62" s="1">
        <v>70.5</v>
      </c>
      <c r="G62">
        <v>9.1</v>
      </c>
      <c r="H62">
        <v>2</v>
      </c>
      <c r="I62">
        <v>7.57</v>
      </c>
      <c r="J62">
        <v>6.53</v>
      </c>
      <c r="K62">
        <v>6.67</v>
      </c>
      <c r="L62" s="2">
        <v>3.2829999999999999</v>
      </c>
      <c r="M62">
        <v>7.0500000000000007</v>
      </c>
      <c r="N62">
        <v>32.83</v>
      </c>
      <c r="O62">
        <v>705</v>
      </c>
      <c r="P62">
        <v>0.21474261346329579</v>
      </c>
    </row>
    <row r="63" spans="1:16">
      <c r="A63" t="s">
        <v>61</v>
      </c>
      <c r="B63">
        <v>19540</v>
      </c>
      <c r="C63" t="s">
        <v>104</v>
      </c>
      <c r="D63" t="s">
        <v>37</v>
      </c>
      <c r="E63" t="s">
        <v>105</v>
      </c>
      <c r="F63" s="1">
        <v>68.3</v>
      </c>
      <c r="G63">
        <v>10.7</v>
      </c>
      <c r="H63">
        <v>1</v>
      </c>
      <c r="I63">
        <v>8.3699999999999992</v>
      </c>
      <c r="J63">
        <v>7.91</v>
      </c>
      <c r="K63">
        <v>8.68</v>
      </c>
      <c r="L63" s="2">
        <v>3.024</v>
      </c>
      <c r="M63">
        <v>8.14</v>
      </c>
      <c r="N63">
        <v>30.240000000000002</v>
      </c>
      <c r="O63">
        <v>683</v>
      </c>
      <c r="P63">
        <v>0.26917989417989419</v>
      </c>
    </row>
    <row r="64" spans="1:16">
      <c r="A64" t="s">
        <v>61</v>
      </c>
      <c r="B64">
        <v>20152</v>
      </c>
      <c r="C64" t="s">
        <v>106</v>
      </c>
      <c r="D64" t="s">
        <v>37</v>
      </c>
      <c r="E64" t="s">
        <v>107</v>
      </c>
      <c r="F64" s="1">
        <v>98.7</v>
      </c>
      <c r="G64">
        <v>11.8</v>
      </c>
      <c r="H64">
        <v>1</v>
      </c>
      <c r="I64">
        <v>10.89</v>
      </c>
      <c r="J64" t="s">
        <v>108</v>
      </c>
      <c r="K64">
        <v>9.16</v>
      </c>
      <c r="L64" s="2">
        <v>3.7549999999999999</v>
      </c>
      <c r="M64">
        <v>10.89</v>
      </c>
      <c r="N64">
        <v>37.549999999999997</v>
      </c>
      <c r="O64">
        <v>987</v>
      </c>
      <c r="P64">
        <v>0.29001331557922772</v>
      </c>
    </row>
    <row r="65" spans="1:16">
      <c r="A65" t="s">
        <v>61</v>
      </c>
      <c r="B65">
        <v>20153</v>
      </c>
      <c r="C65" t="s">
        <v>109</v>
      </c>
      <c r="D65" t="s">
        <v>37</v>
      </c>
      <c r="E65" t="s">
        <v>110</v>
      </c>
      <c r="F65" s="1">
        <v>91.5</v>
      </c>
      <c r="G65">
        <v>11.6</v>
      </c>
      <c r="H65">
        <v>1</v>
      </c>
      <c r="I65">
        <v>9.0399999999999991</v>
      </c>
      <c r="J65">
        <v>10.73</v>
      </c>
      <c r="K65">
        <v>10.66</v>
      </c>
      <c r="L65" s="2">
        <v>3.5779999999999998</v>
      </c>
      <c r="M65">
        <v>9.8849999999999998</v>
      </c>
      <c r="N65">
        <v>35.78</v>
      </c>
      <c r="O65">
        <v>915</v>
      </c>
      <c r="P65">
        <v>0.27627166014533255</v>
      </c>
    </row>
    <row r="66" spans="1:16">
      <c r="A66" t="s">
        <v>61</v>
      </c>
      <c r="B66">
        <v>20489</v>
      </c>
      <c r="C66" t="s">
        <v>111</v>
      </c>
      <c r="D66" t="s">
        <v>37</v>
      </c>
      <c r="E66" t="s">
        <v>112</v>
      </c>
      <c r="F66" s="1">
        <v>68.5</v>
      </c>
      <c r="G66">
        <v>10.6</v>
      </c>
      <c r="H66">
        <v>1</v>
      </c>
      <c r="I66">
        <v>7.27</v>
      </c>
      <c r="J66">
        <v>8.52</v>
      </c>
      <c r="K66">
        <v>7.42</v>
      </c>
      <c r="L66" s="2">
        <v>3.5179999999999998</v>
      </c>
      <c r="M66">
        <v>7.8949999999999996</v>
      </c>
      <c r="N66">
        <v>35.18</v>
      </c>
      <c r="O66">
        <v>685</v>
      </c>
      <c r="P66">
        <v>0.22441728254690163</v>
      </c>
    </row>
    <row r="67" spans="1:16">
      <c r="A67" t="s">
        <v>61</v>
      </c>
      <c r="B67">
        <v>2551</v>
      </c>
      <c r="C67" t="s">
        <v>72</v>
      </c>
      <c r="D67" t="s">
        <v>37</v>
      </c>
      <c r="E67" t="s">
        <v>73</v>
      </c>
      <c r="F67" s="1">
        <v>62</v>
      </c>
      <c r="G67">
        <v>8.1</v>
      </c>
      <c r="H67">
        <v>1</v>
      </c>
      <c r="I67">
        <v>8.08</v>
      </c>
      <c r="J67">
        <v>7.73</v>
      </c>
      <c r="K67">
        <v>6.49</v>
      </c>
      <c r="L67" s="2">
        <v>3.1389999999999998</v>
      </c>
      <c r="M67">
        <v>7.9050000000000002</v>
      </c>
      <c r="N67">
        <v>31.389999999999997</v>
      </c>
      <c r="O67">
        <v>620</v>
      </c>
      <c r="P67">
        <v>0.2518317935648296</v>
      </c>
    </row>
    <row r="68" spans="1:16">
      <c r="A68" t="s">
        <v>61</v>
      </c>
      <c r="B68">
        <v>3561</v>
      </c>
      <c r="C68" t="s">
        <v>74</v>
      </c>
      <c r="D68" t="s">
        <v>37</v>
      </c>
      <c r="E68" t="s">
        <v>75</v>
      </c>
      <c r="F68" s="1">
        <v>75.3</v>
      </c>
      <c r="G68">
        <v>9.5</v>
      </c>
      <c r="H68">
        <v>1</v>
      </c>
      <c r="I68">
        <v>6.71</v>
      </c>
      <c r="J68">
        <v>6.46</v>
      </c>
      <c r="K68">
        <v>6.98</v>
      </c>
      <c r="L68" s="2">
        <v>3.3740000000000001</v>
      </c>
      <c r="M68">
        <v>6.585</v>
      </c>
      <c r="N68">
        <f>10*L68</f>
        <v>33.74</v>
      </c>
      <c r="O68">
        <f>10*F68</f>
        <v>753</v>
      </c>
      <c r="P68">
        <f>M68/N68</f>
        <v>0.19516893894487256</v>
      </c>
    </row>
    <row r="69" spans="1:16">
      <c r="A69" t="s">
        <v>61</v>
      </c>
      <c r="B69">
        <v>4163</v>
      </c>
      <c r="C69" t="s">
        <v>76</v>
      </c>
      <c r="D69" t="s">
        <v>37</v>
      </c>
      <c r="E69" t="s">
        <v>77</v>
      </c>
      <c r="F69" s="1">
        <v>75.5</v>
      </c>
      <c r="G69">
        <v>9</v>
      </c>
      <c r="H69">
        <v>1</v>
      </c>
      <c r="I69">
        <v>7.78</v>
      </c>
      <c r="J69">
        <v>8.1</v>
      </c>
      <c r="K69">
        <v>8.15</v>
      </c>
      <c r="L69" s="2">
        <v>3.2290000000000001</v>
      </c>
      <c r="M69">
        <v>7.9399999999999995</v>
      </c>
      <c r="N69">
        <v>32.29</v>
      </c>
      <c r="O69">
        <v>755</v>
      </c>
      <c r="P69">
        <v>0.2458965624032208</v>
      </c>
    </row>
    <row r="70" spans="1:16">
      <c r="A70" t="s">
        <v>61</v>
      </c>
      <c r="B70">
        <v>4429</v>
      </c>
      <c r="C70" t="s">
        <v>78</v>
      </c>
      <c r="D70" t="s">
        <v>37</v>
      </c>
      <c r="E70" t="s">
        <v>79</v>
      </c>
      <c r="F70" s="1">
        <v>81.7</v>
      </c>
      <c r="G70">
        <v>9</v>
      </c>
      <c r="H70">
        <v>1</v>
      </c>
      <c r="I70">
        <v>7.5</v>
      </c>
      <c r="J70">
        <v>7.82</v>
      </c>
      <c r="K70">
        <v>7.98</v>
      </c>
      <c r="L70" s="2">
        <v>3.3620000000000001</v>
      </c>
      <c r="M70">
        <v>7.66</v>
      </c>
      <c r="N70">
        <v>33.620000000000005</v>
      </c>
      <c r="O70">
        <v>817</v>
      </c>
      <c r="P70">
        <v>0.2278405710886377</v>
      </c>
    </row>
    <row r="71" spans="1:16">
      <c r="A71" t="s">
        <v>61</v>
      </c>
      <c r="B71">
        <v>4937</v>
      </c>
      <c r="C71" t="s">
        <v>80</v>
      </c>
      <c r="D71" t="s">
        <v>37</v>
      </c>
      <c r="E71" t="s">
        <v>81</v>
      </c>
      <c r="F71" s="1">
        <v>51.6</v>
      </c>
      <c r="G71">
        <v>8.1</v>
      </c>
      <c r="H71">
        <v>1</v>
      </c>
      <c r="I71">
        <v>6.6</v>
      </c>
      <c r="J71">
        <v>5.56</v>
      </c>
      <c r="K71">
        <v>7.04</v>
      </c>
      <c r="L71" s="2">
        <v>2.629</v>
      </c>
      <c r="M71">
        <v>6.08</v>
      </c>
      <c r="N71">
        <v>26.29</v>
      </c>
      <c r="O71">
        <v>516</v>
      </c>
      <c r="P71">
        <v>0.23126664130848232</v>
      </c>
    </row>
    <row r="72" spans="1:16">
      <c r="A72" t="s">
        <v>61</v>
      </c>
      <c r="B72">
        <v>5831</v>
      </c>
      <c r="C72" t="s">
        <v>82</v>
      </c>
      <c r="D72" t="s">
        <v>37</v>
      </c>
      <c r="E72" t="s">
        <v>83</v>
      </c>
      <c r="F72" s="1">
        <v>56.1</v>
      </c>
      <c r="G72">
        <v>7.5</v>
      </c>
      <c r="H72">
        <v>2</v>
      </c>
      <c r="I72">
        <v>7.76</v>
      </c>
      <c r="J72">
        <v>6.64</v>
      </c>
      <c r="K72">
        <v>7.12</v>
      </c>
      <c r="L72" s="2">
        <v>2.8759999999999999</v>
      </c>
      <c r="M72">
        <v>7.1999999999999993</v>
      </c>
      <c r="N72">
        <v>28.759999999999998</v>
      </c>
      <c r="O72">
        <v>561</v>
      </c>
      <c r="P72">
        <v>0.25034770514603616</v>
      </c>
    </row>
    <row r="73" spans="1:16">
      <c r="A73" t="s">
        <v>61</v>
      </c>
      <c r="B73">
        <v>6119</v>
      </c>
      <c r="C73" t="s">
        <v>84</v>
      </c>
      <c r="D73" t="s">
        <v>37</v>
      </c>
      <c r="E73" t="s">
        <v>85</v>
      </c>
      <c r="F73" s="1">
        <v>69.099999999999994</v>
      </c>
      <c r="G73">
        <v>10.1</v>
      </c>
      <c r="H73">
        <v>1</v>
      </c>
      <c r="I73">
        <v>7.78</v>
      </c>
      <c r="J73">
        <v>7.81</v>
      </c>
      <c r="K73">
        <v>6.89</v>
      </c>
      <c r="L73" s="2">
        <v>3.1309999999999998</v>
      </c>
      <c r="M73">
        <v>7.7949999999999999</v>
      </c>
      <c r="N73">
        <v>31.31</v>
      </c>
      <c r="O73">
        <v>691</v>
      </c>
      <c r="P73">
        <v>0.24896199297349089</v>
      </c>
    </row>
    <row r="74" spans="1:16">
      <c r="A74" t="s">
        <v>61</v>
      </c>
      <c r="B74">
        <v>8399</v>
      </c>
      <c r="C74" t="s">
        <v>86</v>
      </c>
      <c r="D74" t="s">
        <v>37</v>
      </c>
      <c r="E74" t="s">
        <v>87</v>
      </c>
      <c r="F74" s="1">
        <v>62.2</v>
      </c>
      <c r="G74">
        <v>10.5</v>
      </c>
      <c r="H74">
        <v>1</v>
      </c>
      <c r="I74">
        <v>7.32</v>
      </c>
      <c r="J74">
        <v>7.78</v>
      </c>
      <c r="K74">
        <v>7.4</v>
      </c>
      <c r="L74" s="2">
        <v>2.98</v>
      </c>
      <c r="M74">
        <v>7.5500000000000007</v>
      </c>
      <c r="N74">
        <v>29.8</v>
      </c>
      <c r="O74">
        <v>622</v>
      </c>
      <c r="P74">
        <v>0.25335570469798657</v>
      </c>
    </row>
    <row r="75" spans="1:16">
      <c r="A75" t="s">
        <v>61</v>
      </c>
      <c r="B75">
        <v>8403</v>
      </c>
      <c r="C75" t="s">
        <v>88</v>
      </c>
      <c r="D75" t="s">
        <v>37</v>
      </c>
      <c r="E75" t="s">
        <v>89</v>
      </c>
      <c r="F75" s="1">
        <v>72.099999999999994</v>
      </c>
      <c r="G75">
        <v>8.6</v>
      </c>
      <c r="H75">
        <v>1</v>
      </c>
      <c r="I75">
        <v>8.18</v>
      </c>
      <c r="J75">
        <v>7.9</v>
      </c>
      <c r="K75">
        <v>8.17</v>
      </c>
      <c r="L75" s="2">
        <v>3.4750000000000001</v>
      </c>
      <c r="M75">
        <v>8.0399999999999991</v>
      </c>
      <c r="N75">
        <v>34.75</v>
      </c>
      <c r="O75">
        <v>721</v>
      </c>
      <c r="P75">
        <v>0.23136690647482011</v>
      </c>
    </row>
    <row r="76" spans="1:16">
      <c r="A76" t="s">
        <v>61</v>
      </c>
      <c r="B76">
        <v>8409</v>
      </c>
      <c r="C76" t="s">
        <v>90</v>
      </c>
      <c r="D76" t="s">
        <v>37</v>
      </c>
      <c r="E76" t="s">
        <v>91</v>
      </c>
      <c r="F76" s="1">
        <v>76</v>
      </c>
      <c r="G76">
        <v>10.199999999999999</v>
      </c>
      <c r="H76">
        <v>1</v>
      </c>
      <c r="I76">
        <v>7.18</v>
      </c>
      <c r="J76">
        <v>8.93</v>
      </c>
      <c r="K76">
        <v>7.6</v>
      </c>
      <c r="L76" s="2">
        <v>3.2829999999999999</v>
      </c>
      <c r="M76">
        <v>8.0549999999999997</v>
      </c>
      <c r="N76">
        <v>32.83</v>
      </c>
      <c r="O76">
        <v>760</v>
      </c>
      <c r="P76">
        <v>0.24535485836125495</v>
      </c>
    </row>
    <row r="77" spans="1:16">
      <c r="A77" t="s">
        <v>61</v>
      </c>
      <c r="B77">
        <v>9602</v>
      </c>
      <c r="C77" t="s">
        <v>92</v>
      </c>
      <c r="D77" t="s">
        <v>37</v>
      </c>
      <c r="E77" t="s">
        <v>93</v>
      </c>
      <c r="F77" s="1">
        <v>51.9</v>
      </c>
      <c r="G77">
        <v>9.1</v>
      </c>
      <c r="H77">
        <v>2</v>
      </c>
      <c r="I77">
        <v>7.44</v>
      </c>
      <c r="J77">
        <v>7.12</v>
      </c>
      <c r="K77">
        <v>7.86</v>
      </c>
      <c r="L77" s="2">
        <v>3.2280000000000002</v>
      </c>
      <c r="M77">
        <v>7.28</v>
      </c>
      <c r="N77">
        <v>32.28</v>
      </c>
      <c r="O77">
        <v>519</v>
      </c>
      <c r="P77">
        <v>0.2255266418835192</v>
      </c>
    </row>
    <row r="78" spans="1:16">
      <c r="A78" t="s">
        <v>61</v>
      </c>
      <c r="B78">
        <v>9612</v>
      </c>
      <c r="C78" t="s">
        <v>94</v>
      </c>
      <c r="D78" t="s">
        <v>37</v>
      </c>
      <c r="E78" t="s">
        <v>95</v>
      </c>
      <c r="F78" s="1">
        <v>68.099999999999994</v>
      </c>
      <c r="G78">
        <v>10.9</v>
      </c>
      <c r="H78">
        <v>1</v>
      </c>
      <c r="I78">
        <v>8.7799999999999994</v>
      </c>
      <c r="J78">
        <v>9.2200000000000006</v>
      </c>
      <c r="K78">
        <v>8.59</v>
      </c>
      <c r="L78" s="2">
        <v>3.5790000000000002</v>
      </c>
      <c r="M78">
        <v>9</v>
      </c>
      <c r="N78">
        <v>35.79</v>
      </c>
      <c r="O78">
        <v>681</v>
      </c>
      <c r="P78">
        <v>0.25146689019279128</v>
      </c>
    </row>
    <row r="79" spans="1:16">
      <c r="A79" t="s">
        <v>61</v>
      </c>
      <c r="B79">
        <v>9807</v>
      </c>
      <c r="C79" t="s">
        <v>96</v>
      </c>
      <c r="D79" t="s">
        <v>37</v>
      </c>
      <c r="E79" t="s">
        <v>97</v>
      </c>
      <c r="F79" s="1">
        <v>89</v>
      </c>
      <c r="G79">
        <v>9.4</v>
      </c>
      <c r="H79">
        <v>1</v>
      </c>
      <c r="I79">
        <v>7.33</v>
      </c>
      <c r="J79">
        <v>6.48</v>
      </c>
      <c r="K79">
        <v>7.97</v>
      </c>
      <c r="L79" s="2">
        <v>3.387</v>
      </c>
      <c r="M79">
        <v>6.9050000000000002</v>
      </c>
      <c r="N79">
        <v>33.869999999999997</v>
      </c>
      <c r="O79">
        <v>890</v>
      </c>
      <c r="P79">
        <v>0.20386772955417776</v>
      </c>
    </row>
    <row r="80" spans="1:16">
      <c r="A80" t="s">
        <v>16</v>
      </c>
      <c r="B80">
        <v>74429</v>
      </c>
      <c r="C80" t="s">
        <v>47</v>
      </c>
      <c r="D80" t="s">
        <v>37</v>
      </c>
      <c r="E80" t="s">
        <v>48</v>
      </c>
      <c r="F80" s="1">
        <v>50.2</v>
      </c>
      <c r="G80">
        <v>8.6</v>
      </c>
      <c r="H80">
        <v>1</v>
      </c>
      <c r="I80">
        <v>6.35</v>
      </c>
      <c r="J80">
        <v>6.02</v>
      </c>
      <c r="K80">
        <v>7.7</v>
      </c>
      <c r="L80" s="2">
        <v>2.9449999999999998</v>
      </c>
      <c r="M80">
        <v>6.1849999999999996</v>
      </c>
      <c r="N80">
        <v>29.45</v>
      </c>
      <c r="O80">
        <v>502</v>
      </c>
      <c r="P80">
        <v>0.2100169779286927</v>
      </c>
    </row>
    <row r="81" spans="1:16">
      <c r="A81" t="s">
        <v>28</v>
      </c>
      <c r="B81">
        <v>129388</v>
      </c>
      <c r="C81" t="s">
        <v>141</v>
      </c>
      <c r="D81" t="s">
        <v>37</v>
      </c>
      <c r="E81" t="s">
        <v>142</v>
      </c>
      <c r="F81" s="1">
        <v>67.400000000000006</v>
      </c>
      <c r="G81">
        <v>9.6999999999999993</v>
      </c>
      <c r="H81">
        <v>1</v>
      </c>
      <c r="I81">
        <v>9.5299999999999994</v>
      </c>
      <c r="J81">
        <v>9.9700000000000006</v>
      </c>
      <c r="K81">
        <v>10.46</v>
      </c>
      <c r="L81" s="2">
        <v>3.8530000000000002</v>
      </c>
      <c r="M81">
        <v>9.75</v>
      </c>
      <c r="N81">
        <v>38.53</v>
      </c>
      <c r="O81">
        <v>674</v>
      </c>
      <c r="P81">
        <v>0.25304957176226317</v>
      </c>
    </row>
    <row r="82" spans="1:16">
      <c r="A82" t="s">
        <v>28</v>
      </c>
      <c r="B82">
        <v>129389</v>
      </c>
      <c r="C82" t="s">
        <v>143</v>
      </c>
      <c r="D82" t="s">
        <v>37</v>
      </c>
      <c r="E82" t="s">
        <v>144</v>
      </c>
      <c r="F82" s="1">
        <v>48.2</v>
      </c>
      <c r="G82">
        <v>7.6</v>
      </c>
      <c r="H82">
        <v>1</v>
      </c>
      <c r="I82">
        <v>5.69</v>
      </c>
      <c r="J82">
        <v>6.31</v>
      </c>
      <c r="K82">
        <v>6.39</v>
      </c>
      <c r="L82" s="2">
        <v>2.86</v>
      </c>
      <c r="M82">
        <v>6</v>
      </c>
      <c r="N82">
        <v>28.599999999999998</v>
      </c>
      <c r="O82">
        <v>482</v>
      </c>
      <c r="P82">
        <v>0.20979020979020982</v>
      </c>
    </row>
    <row r="83" spans="1:16">
      <c r="A83" t="s">
        <v>28</v>
      </c>
      <c r="B83">
        <v>13993</v>
      </c>
      <c r="C83" t="s">
        <v>113</v>
      </c>
      <c r="D83" t="s">
        <v>37</v>
      </c>
      <c r="E83" t="s">
        <v>114</v>
      </c>
      <c r="F83" s="1">
        <v>74.099999999999994</v>
      </c>
      <c r="G83">
        <v>9.6999999999999993</v>
      </c>
      <c r="H83">
        <v>1</v>
      </c>
      <c r="I83">
        <v>6.27</v>
      </c>
      <c r="J83">
        <v>5.38</v>
      </c>
      <c r="K83">
        <v>7.37</v>
      </c>
      <c r="L83" s="2">
        <v>3.4790000000000001</v>
      </c>
      <c r="M83">
        <v>5.8249999999999993</v>
      </c>
      <c r="N83">
        <v>34.79</v>
      </c>
      <c r="O83">
        <v>741</v>
      </c>
      <c r="P83">
        <v>0.16743317045127909</v>
      </c>
    </row>
    <row r="84" spans="1:16">
      <c r="A84" t="s">
        <v>28</v>
      </c>
      <c r="B84">
        <v>14032</v>
      </c>
      <c r="C84" t="s">
        <v>115</v>
      </c>
      <c r="D84" t="s">
        <v>37</v>
      </c>
      <c r="E84" t="s">
        <v>116</v>
      </c>
      <c r="F84" s="1">
        <v>53.1</v>
      </c>
      <c r="G84">
        <v>9</v>
      </c>
      <c r="H84">
        <v>1</v>
      </c>
      <c r="I84">
        <v>6.83</v>
      </c>
      <c r="J84">
        <v>7.59</v>
      </c>
      <c r="K84">
        <v>7.45</v>
      </c>
      <c r="L84" s="2">
        <v>3.048</v>
      </c>
      <c r="M84">
        <v>7.21</v>
      </c>
      <c r="N84">
        <v>30.48</v>
      </c>
      <c r="O84">
        <v>531</v>
      </c>
      <c r="P84">
        <v>0.2365485564304462</v>
      </c>
    </row>
    <row r="85" spans="1:16">
      <c r="A85" t="s">
        <v>28</v>
      </c>
      <c r="B85">
        <v>140671</v>
      </c>
      <c r="C85" t="s">
        <v>145</v>
      </c>
      <c r="D85" t="s">
        <v>37</v>
      </c>
      <c r="E85" t="s">
        <v>146</v>
      </c>
      <c r="F85" s="1">
        <v>54.3</v>
      </c>
      <c r="G85">
        <v>8</v>
      </c>
      <c r="H85">
        <v>1</v>
      </c>
      <c r="I85">
        <v>5.09</v>
      </c>
      <c r="J85">
        <v>6.41</v>
      </c>
      <c r="K85">
        <v>6.4</v>
      </c>
      <c r="L85" s="2">
        <v>2.6749999999999998</v>
      </c>
      <c r="M85">
        <v>5.75</v>
      </c>
      <c r="N85">
        <v>26.75</v>
      </c>
      <c r="O85">
        <v>543</v>
      </c>
      <c r="P85">
        <v>0.21495327102803738</v>
      </c>
    </row>
    <row r="86" spans="1:16">
      <c r="A86" t="s">
        <v>28</v>
      </c>
      <c r="B86">
        <v>14895</v>
      </c>
      <c r="C86" t="s">
        <v>117</v>
      </c>
      <c r="D86" t="s">
        <v>37</v>
      </c>
      <c r="E86" t="s">
        <v>118</v>
      </c>
      <c r="F86" s="1">
        <v>60.9</v>
      </c>
      <c r="G86">
        <v>8.6</v>
      </c>
      <c r="H86">
        <v>1</v>
      </c>
      <c r="I86">
        <v>7.15</v>
      </c>
      <c r="J86">
        <v>6.15</v>
      </c>
      <c r="K86">
        <v>8.6</v>
      </c>
      <c r="L86" s="2">
        <v>2.9329999999999998</v>
      </c>
      <c r="M86">
        <v>6.65</v>
      </c>
      <c r="N86">
        <v>29.33</v>
      </c>
      <c r="O86">
        <v>609</v>
      </c>
      <c r="P86">
        <v>0.22673031026252985</v>
      </c>
    </row>
    <row r="87" spans="1:16">
      <c r="A87" t="s">
        <v>28</v>
      </c>
      <c r="B87">
        <v>21748</v>
      </c>
      <c r="C87" t="s">
        <v>119</v>
      </c>
      <c r="D87" t="s">
        <v>37</v>
      </c>
      <c r="E87" t="s">
        <v>120</v>
      </c>
      <c r="F87" s="1">
        <v>48.2</v>
      </c>
      <c r="G87">
        <v>7.6</v>
      </c>
      <c r="H87">
        <v>1</v>
      </c>
      <c r="I87">
        <v>5.03</v>
      </c>
      <c r="J87">
        <v>5.08</v>
      </c>
      <c r="K87">
        <v>8.35</v>
      </c>
      <c r="L87" s="2">
        <v>2.7210000000000001</v>
      </c>
      <c r="M87">
        <v>5.0549999999999997</v>
      </c>
      <c r="N87">
        <v>27.21</v>
      </c>
      <c r="O87">
        <v>482</v>
      </c>
      <c r="P87">
        <v>0.18577728776185223</v>
      </c>
    </row>
    <row r="88" spans="1:16">
      <c r="A88" t="s">
        <v>28</v>
      </c>
      <c r="B88">
        <v>21750</v>
      </c>
      <c r="C88" t="s">
        <v>121</v>
      </c>
      <c r="D88" t="s">
        <v>37</v>
      </c>
      <c r="E88" t="s">
        <v>122</v>
      </c>
      <c r="F88" s="1">
        <v>43.2</v>
      </c>
      <c r="G88">
        <v>6.8</v>
      </c>
      <c r="H88">
        <v>1</v>
      </c>
      <c r="I88">
        <v>5.09</v>
      </c>
      <c r="J88">
        <v>4.49</v>
      </c>
      <c r="K88">
        <v>6.55</v>
      </c>
      <c r="L88" s="2">
        <v>2.415</v>
      </c>
      <c r="M88">
        <v>4.79</v>
      </c>
      <c r="N88">
        <v>24.15</v>
      </c>
      <c r="O88">
        <v>432</v>
      </c>
      <c r="P88">
        <v>0.19834368530020705</v>
      </c>
    </row>
    <row r="89" spans="1:16">
      <c r="A89" t="s">
        <v>28</v>
      </c>
      <c r="B89">
        <v>21758</v>
      </c>
      <c r="C89" t="s">
        <v>123</v>
      </c>
      <c r="D89" t="s">
        <v>37</v>
      </c>
      <c r="E89" t="s">
        <v>124</v>
      </c>
      <c r="F89" s="1">
        <v>50.3</v>
      </c>
      <c r="G89">
        <v>7.2</v>
      </c>
      <c r="H89">
        <v>1</v>
      </c>
      <c r="I89">
        <v>4</v>
      </c>
      <c r="J89">
        <v>4.83</v>
      </c>
      <c r="K89">
        <v>6.75</v>
      </c>
      <c r="L89" s="2">
        <v>2.8359999999999999</v>
      </c>
      <c r="M89">
        <v>4.415</v>
      </c>
      <c r="N89">
        <v>28.36</v>
      </c>
      <c r="O89">
        <v>503</v>
      </c>
      <c r="P89">
        <v>0.15567700987306066</v>
      </c>
    </row>
    <row r="90" spans="1:16">
      <c r="A90" t="s">
        <v>28</v>
      </c>
      <c r="B90">
        <v>21759</v>
      </c>
      <c r="C90" t="s">
        <v>125</v>
      </c>
      <c r="D90" t="s">
        <v>37</v>
      </c>
      <c r="E90" t="s">
        <v>126</v>
      </c>
      <c r="F90" s="1">
        <v>63.4</v>
      </c>
      <c r="G90">
        <v>8.1999999999999993</v>
      </c>
      <c r="H90">
        <v>1</v>
      </c>
      <c r="I90">
        <v>5.82</v>
      </c>
      <c r="J90">
        <v>5.87</v>
      </c>
      <c r="K90">
        <v>7.24</v>
      </c>
      <c r="L90" s="2">
        <v>3.1539999999999999</v>
      </c>
      <c r="M90">
        <v>5.8450000000000006</v>
      </c>
      <c r="N90">
        <v>31.54</v>
      </c>
      <c r="O90">
        <v>634</v>
      </c>
      <c r="P90">
        <v>0.18532022828154726</v>
      </c>
    </row>
    <row r="91" spans="1:16">
      <c r="A91" t="s">
        <v>28</v>
      </c>
      <c r="B91">
        <v>21760</v>
      </c>
      <c r="C91" t="s">
        <v>127</v>
      </c>
      <c r="D91" t="s">
        <v>37</v>
      </c>
      <c r="E91" t="s">
        <v>128</v>
      </c>
      <c r="F91" s="1">
        <v>55</v>
      </c>
      <c r="G91">
        <v>8.4</v>
      </c>
      <c r="H91">
        <v>1</v>
      </c>
      <c r="I91">
        <v>6.94</v>
      </c>
      <c r="J91">
        <v>7.19</v>
      </c>
      <c r="K91">
        <v>6.94</v>
      </c>
      <c r="L91" s="2">
        <v>2.871</v>
      </c>
      <c r="M91">
        <v>7.0650000000000004</v>
      </c>
      <c r="N91">
        <v>28.71</v>
      </c>
      <c r="O91">
        <v>550</v>
      </c>
      <c r="P91">
        <v>0.24608150470219436</v>
      </c>
    </row>
    <row r="92" spans="1:16">
      <c r="A92" t="s">
        <v>28</v>
      </c>
      <c r="B92">
        <v>38466</v>
      </c>
      <c r="C92" t="s">
        <v>129</v>
      </c>
      <c r="D92" t="s">
        <v>37</v>
      </c>
      <c r="E92" t="s">
        <v>130</v>
      </c>
      <c r="F92" s="1">
        <v>79.5</v>
      </c>
      <c r="G92">
        <v>10.6</v>
      </c>
      <c r="H92">
        <v>1</v>
      </c>
      <c r="I92">
        <v>6.98</v>
      </c>
      <c r="J92">
        <v>6.49</v>
      </c>
      <c r="K92">
        <v>10.34</v>
      </c>
      <c r="L92" s="2">
        <v>3.7469999999999999</v>
      </c>
      <c r="M92">
        <v>6.7350000000000003</v>
      </c>
      <c r="N92">
        <v>37.47</v>
      </c>
      <c r="O92">
        <v>795</v>
      </c>
      <c r="P92">
        <v>0.17974379503602883</v>
      </c>
    </row>
    <row r="93" spans="1:16">
      <c r="A93" t="s">
        <v>28</v>
      </c>
      <c r="B93">
        <v>38467</v>
      </c>
      <c r="C93" t="s">
        <v>131</v>
      </c>
      <c r="D93" t="s">
        <v>37</v>
      </c>
      <c r="E93" t="s">
        <v>132</v>
      </c>
      <c r="F93" s="1">
        <v>58.2</v>
      </c>
      <c r="G93">
        <v>8.4</v>
      </c>
      <c r="H93">
        <v>2</v>
      </c>
      <c r="I93">
        <v>6.19</v>
      </c>
      <c r="J93">
        <v>6.23</v>
      </c>
      <c r="K93">
        <v>7.86</v>
      </c>
      <c r="L93" s="2">
        <v>3.1030000000000002</v>
      </c>
      <c r="M93">
        <v>6.2100000000000009</v>
      </c>
      <c r="N93">
        <v>31.03</v>
      </c>
      <c r="O93">
        <v>582</v>
      </c>
      <c r="P93">
        <v>0.20012890750886242</v>
      </c>
    </row>
    <row r="94" spans="1:16">
      <c r="A94" t="s">
        <v>28</v>
      </c>
      <c r="B94">
        <v>38468</v>
      </c>
      <c r="C94" t="s">
        <v>133</v>
      </c>
      <c r="D94" t="s">
        <v>37</v>
      </c>
      <c r="E94" t="s">
        <v>134</v>
      </c>
      <c r="F94" s="1">
        <v>76.599999999999994</v>
      </c>
      <c r="G94">
        <v>11.4</v>
      </c>
      <c r="H94">
        <v>1</v>
      </c>
      <c r="I94">
        <v>7.26</v>
      </c>
      <c r="J94">
        <v>7.9</v>
      </c>
      <c r="K94">
        <v>7.49</v>
      </c>
      <c r="L94" s="2">
        <v>3.4620000000000002</v>
      </c>
      <c r="M94">
        <v>7.58</v>
      </c>
      <c r="N94">
        <v>34.620000000000005</v>
      </c>
      <c r="O94">
        <v>766</v>
      </c>
      <c r="P94">
        <v>0.21894858463316</v>
      </c>
    </row>
    <row r="95" spans="1:16">
      <c r="A95" t="s">
        <v>28</v>
      </c>
      <c r="B95">
        <v>38469</v>
      </c>
      <c r="C95" t="s">
        <v>135</v>
      </c>
      <c r="D95" t="s">
        <v>37</v>
      </c>
      <c r="E95" t="s">
        <v>136</v>
      </c>
      <c r="F95" s="1">
        <v>75.2</v>
      </c>
      <c r="G95">
        <v>11.4</v>
      </c>
      <c r="H95">
        <v>1</v>
      </c>
      <c r="I95">
        <v>7.14</v>
      </c>
      <c r="J95">
        <v>6.96</v>
      </c>
      <c r="K95">
        <v>10.82</v>
      </c>
      <c r="L95" s="2">
        <v>3.5659999999999998</v>
      </c>
      <c r="M95">
        <v>7.05</v>
      </c>
      <c r="N95">
        <v>35.659999999999997</v>
      </c>
      <c r="O95">
        <v>752</v>
      </c>
      <c r="P95">
        <v>0.19770050476724624</v>
      </c>
    </row>
    <row r="96" spans="1:16">
      <c r="A96" t="s">
        <v>28</v>
      </c>
      <c r="B96">
        <v>46773</v>
      </c>
      <c r="C96" t="s">
        <v>137</v>
      </c>
      <c r="D96" t="s">
        <v>37</v>
      </c>
      <c r="E96" t="s">
        <v>138</v>
      </c>
      <c r="F96" s="1">
        <v>60.6</v>
      </c>
      <c r="G96">
        <v>9.1999999999999993</v>
      </c>
      <c r="H96">
        <v>1</v>
      </c>
      <c r="I96">
        <v>6.77</v>
      </c>
      <c r="J96">
        <v>7.32</v>
      </c>
      <c r="K96">
        <v>6.54</v>
      </c>
      <c r="L96" s="2">
        <v>3.0979999999999999</v>
      </c>
      <c r="M96">
        <v>7.0449999999999999</v>
      </c>
      <c r="N96">
        <v>30.979999999999997</v>
      </c>
      <c r="O96">
        <v>606</v>
      </c>
      <c r="P96">
        <v>0.22740477727566175</v>
      </c>
    </row>
    <row r="97" spans="1:16">
      <c r="A97" t="s">
        <v>28</v>
      </c>
      <c r="B97">
        <v>56991</v>
      </c>
      <c r="C97" t="s">
        <v>139</v>
      </c>
      <c r="D97" t="s">
        <v>37</v>
      </c>
      <c r="E97" t="s">
        <v>140</v>
      </c>
      <c r="F97" s="1">
        <v>60.5</v>
      </c>
      <c r="G97">
        <v>9.3000000000000007</v>
      </c>
      <c r="H97">
        <v>1</v>
      </c>
      <c r="I97">
        <v>7.08</v>
      </c>
      <c r="J97">
        <v>6.88</v>
      </c>
      <c r="K97">
        <v>7.01</v>
      </c>
      <c r="L97" s="2">
        <v>3.016</v>
      </c>
      <c r="M97">
        <v>6.98</v>
      </c>
      <c r="N97">
        <v>30.16</v>
      </c>
      <c r="O97">
        <v>605</v>
      </c>
      <c r="P97">
        <v>0.2314323607427056</v>
      </c>
    </row>
    <row r="98" spans="1:16">
      <c r="A98" t="s">
        <v>16</v>
      </c>
      <c r="B98">
        <v>62637</v>
      </c>
      <c r="C98" t="s">
        <v>36</v>
      </c>
      <c r="D98" t="s">
        <v>37</v>
      </c>
      <c r="E98" t="s">
        <v>38</v>
      </c>
      <c r="F98" s="1">
        <v>56.8</v>
      </c>
      <c r="G98">
        <v>8.3000000000000007</v>
      </c>
      <c r="H98">
        <v>1</v>
      </c>
      <c r="I98">
        <v>5.72</v>
      </c>
      <c r="J98">
        <v>5.65</v>
      </c>
      <c r="K98">
        <v>6.34</v>
      </c>
      <c r="L98" s="2">
        <v>2.6389999999999998</v>
      </c>
      <c r="M98">
        <v>5.6850000000000005</v>
      </c>
      <c r="N98">
        <v>26.389999999999997</v>
      </c>
      <c r="O98">
        <v>568</v>
      </c>
      <c r="P98">
        <v>0.21542250852595685</v>
      </c>
    </row>
    <row r="99" spans="1:16">
      <c r="A99" t="s">
        <v>16</v>
      </c>
      <c r="B99">
        <v>71629</v>
      </c>
      <c r="C99" t="s">
        <v>39</v>
      </c>
      <c r="D99" t="s">
        <v>37</v>
      </c>
      <c r="E99" t="s">
        <v>40</v>
      </c>
      <c r="F99" s="1">
        <v>71.2</v>
      </c>
      <c r="G99">
        <v>9.3000000000000007</v>
      </c>
      <c r="H99">
        <v>1</v>
      </c>
      <c r="I99">
        <v>6.53</v>
      </c>
      <c r="J99">
        <v>5.99</v>
      </c>
      <c r="K99">
        <v>8.3800000000000008</v>
      </c>
      <c r="L99" s="2">
        <v>2.9790000000000001</v>
      </c>
      <c r="M99">
        <v>6.26</v>
      </c>
      <c r="N99">
        <v>29.79</v>
      </c>
      <c r="O99">
        <v>712</v>
      </c>
      <c r="P99">
        <v>0.21013763007720712</v>
      </c>
    </row>
    <row r="100" spans="1:16">
      <c r="A100" t="s">
        <v>16</v>
      </c>
      <c r="B100">
        <v>71630</v>
      </c>
      <c r="C100" t="s">
        <v>41</v>
      </c>
      <c r="D100" t="s">
        <v>37</v>
      </c>
      <c r="E100" t="s">
        <v>42</v>
      </c>
      <c r="F100" s="1">
        <v>66.099999999999994</v>
      </c>
      <c r="G100">
        <v>9.6999999999999993</v>
      </c>
      <c r="H100">
        <v>1</v>
      </c>
      <c r="I100">
        <v>7.31</v>
      </c>
      <c r="J100">
        <v>7.57</v>
      </c>
      <c r="K100">
        <v>8.92</v>
      </c>
      <c r="L100" s="2">
        <v>3.6240000000000001</v>
      </c>
      <c r="M100">
        <v>7.4399999999999995</v>
      </c>
      <c r="N100">
        <v>36.24</v>
      </c>
      <c r="O100">
        <v>661</v>
      </c>
      <c r="P100">
        <v>0.20529801324503308</v>
      </c>
    </row>
    <row r="101" spans="1:16">
      <c r="A101" t="s">
        <v>16</v>
      </c>
      <c r="B101">
        <v>71631</v>
      </c>
      <c r="C101" t="s">
        <v>43</v>
      </c>
      <c r="D101" t="s">
        <v>37</v>
      </c>
      <c r="E101" t="s">
        <v>44</v>
      </c>
      <c r="F101" s="1">
        <v>54.3</v>
      </c>
      <c r="G101">
        <v>8.6</v>
      </c>
      <c r="H101">
        <v>1</v>
      </c>
      <c r="I101">
        <v>6.5</v>
      </c>
      <c r="J101">
        <v>6.32</v>
      </c>
      <c r="K101">
        <v>7.16</v>
      </c>
      <c r="L101" s="2">
        <v>2.8330000000000002</v>
      </c>
      <c r="M101">
        <v>6.41</v>
      </c>
      <c r="N101">
        <v>28.330000000000002</v>
      </c>
      <c r="O101">
        <v>543</v>
      </c>
      <c r="P101">
        <v>0.22626191316625485</v>
      </c>
    </row>
    <row r="102" spans="1:16">
      <c r="A102" t="s">
        <v>16</v>
      </c>
      <c r="B102">
        <v>71637</v>
      </c>
      <c r="C102" t="s">
        <v>45</v>
      </c>
      <c r="D102" t="s">
        <v>37</v>
      </c>
      <c r="E102" t="s">
        <v>46</v>
      </c>
      <c r="F102" s="1">
        <v>73.3</v>
      </c>
      <c r="G102">
        <v>10.4</v>
      </c>
      <c r="H102">
        <v>1</v>
      </c>
      <c r="I102">
        <v>6.61</v>
      </c>
      <c r="J102">
        <v>6.28</v>
      </c>
      <c r="K102">
        <v>6.86</v>
      </c>
      <c r="L102" s="2">
        <v>3.4</v>
      </c>
      <c r="M102">
        <v>6.4450000000000003</v>
      </c>
      <c r="N102">
        <v>34</v>
      </c>
      <c r="O102">
        <v>733</v>
      </c>
      <c r="P102">
        <v>0.18955882352941178</v>
      </c>
    </row>
    <row r="103" spans="1:16">
      <c r="A103" t="s">
        <v>31</v>
      </c>
      <c r="B103">
        <v>1323</v>
      </c>
      <c r="D103" t="s">
        <v>37</v>
      </c>
      <c r="E103" t="s">
        <v>147</v>
      </c>
      <c r="F103" s="1">
        <v>65.400000000000006</v>
      </c>
      <c r="G103">
        <v>9.5</v>
      </c>
      <c r="H103">
        <v>1</v>
      </c>
      <c r="I103">
        <v>7.4</v>
      </c>
      <c r="J103">
        <v>7.82</v>
      </c>
      <c r="K103">
        <v>8.07</v>
      </c>
      <c r="L103" s="2">
        <v>3.2919999999999998</v>
      </c>
      <c r="M103">
        <v>7.61</v>
      </c>
      <c r="N103">
        <v>32.92</v>
      </c>
      <c r="O103">
        <v>654</v>
      </c>
      <c r="P103">
        <v>0.23116646415552855</v>
      </c>
    </row>
    <row r="104" spans="1:16">
      <c r="A104" t="s">
        <v>31</v>
      </c>
      <c r="B104">
        <v>19488</v>
      </c>
      <c r="D104" t="s">
        <v>37</v>
      </c>
      <c r="E104" t="s">
        <v>148</v>
      </c>
      <c r="F104" s="1">
        <v>65.5</v>
      </c>
      <c r="G104">
        <v>10.9</v>
      </c>
      <c r="H104">
        <v>1</v>
      </c>
      <c r="I104">
        <v>8.49</v>
      </c>
      <c r="J104">
        <v>8.7899999999999991</v>
      </c>
      <c r="K104">
        <v>9.08</v>
      </c>
      <c r="L104" s="2">
        <v>3.6309999999999998</v>
      </c>
      <c r="M104">
        <v>8.64</v>
      </c>
      <c r="N104">
        <v>36.309999999999995</v>
      </c>
      <c r="O104">
        <v>655</v>
      </c>
      <c r="P104">
        <v>0.23795097769209589</v>
      </c>
    </row>
    <row r="105" spans="1:16">
      <c r="A105" t="s">
        <v>31</v>
      </c>
      <c r="B105">
        <v>61309</v>
      </c>
      <c r="D105" t="s">
        <v>37</v>
      </c>
      <c r="E105" t="s">
        <v>149</v>
      </c>
      <c r="F105" s="1">
        <v>50.6</v>
      </c>
      <c r="G105">
        <v>8.1999999999999993</v>
      </c>
      <c r="H105">
        <v>1</v>
      </c>
      <c r="I105">
        <v>6.86</v>
      </c>
      <c r="J105">
        <v>6.43</v>
      </c>
      <c r="K105">
        <v>7.78</v>
      </c>
      <c r="L105" s="2">
        <v>3.262</v>
      </c>
      <c r="M105">
        <v>6.6449999999999996</v>
      </c>
      <c r="N105">
        <v>32.619999999999997</v>
      </c>
      <c r="O105">
        <v>506</v>
      </c>
      <c r="P105">
        <v>0.20370938074800737</v>
      </c>
    </row>
    <row r="106" spans="1:16">
      <c r="A106" t="s">
        <v>61</v>
      </c>
      <c r="B106">
        <v>10580</v>
      </c>
      <c r="C106" t="s">
        <v>189</v>
      </c>
      <c r="D106" t="s">
        <v>155</v>
      </c>
      <c r="E106" t="s">
        <v>190</v>
      </c>
      <c r="F106" s="1">
        <v>63.5</v>
      </c>
      <c r="G106">
        <v>12</v>
      </c>
      <c r="H106">
        <v>1</v>
      </c>
      <c r="I106">
        <v>8.52</v>
      </c>
      <c r="J106">
        <v>8.7200000000000006</v>
      </c>
      <c r="K106">
        <v>8.89</v>
      </c>
      <c r="L106" s="2">
        <v>4.0010000000000003</v>
      </c>
      <c r="M106">
        <v>8.620000000000001</v>
      </c>
      <c r="N106">
        <v>40.010000000000005</v>
      </c>
      <c r="O106">
        <v>635</v>
      </c>
      <c r="P106">
        <v>0.21544613846538366</v>
      </c>
    </row>
    <row r="107" spans="1:16">
      <c r="A107" t="s">
        <v>61</v>
      </c>
      <c r="B107">
        <v>12556</v>
      </c>
      <c r="C107" t="s">
        <v>191</v>
      </c>
      <c r="D107" t="s">
        <v>155</v>
      </c>
      <c r="E107" t="s">
        <v>192</v>
      </c>
      <c r="F107" s="1">
        <v>75</v>
      </c>
      <c r="G107">
        <v>10</v>
      </c>
      <c r="I107">
        <v>10.91</v>
      </c>
      <c r="J107">
        <v>9.89</v>
      </c>
      <c r="K107">
        <v>9.5399999999999991</v>
      </c>
      <c r="L107" s="2">
        <v>4.2990000000000004</v>
      </c>
      <c r="M107">
        <v>10.4</v>
      </c>
      <c r="N107">
        <v>42.99</v>
      </c>
      <c r="O107">
        <v>750</v>
      </c>
      <c r="P107">
        <v>0.24191672481972551</v>
      </c>
    </row>
    <row r="108" spans="1:16">
      <c r="A108" t="s">
        <v>61</v>
      </c>
      <c r="B108">
        <v>1411</v>
      </c>
      <c r="C108" t="s">
        <v>154</v>
      </c>
      <c r="D108" t="s">
        <v>155</v>
      </c>
      <c r="E108" t="s">
        <v>156</v>
      </c>
      <c r="F108" s="1">
        <v>85.4</v>
      </c>
      <c r="G108">
        <v>12</v>
      </c>
      <c r="H108">
        <v>2</v>
      </c>
      <c r="I108">
        <v>12.14</v>
      </c>
      <c r="J108">
        <v>11.07</v>
      </c>
      <c r="K108">
        <v>12.52</v>
      </c>
      <c r="L108" s="2">
        <v>4.6100000000000003</v>
      </c>
      <c r="M108">
        <v>11.605</v>
      </c>
      <c r="N108">
        <v>46.1</v>
      </c>
      <c r="O108">
        <v>854</v>
      </c>
      <c r="P108">
        <v>0.25173535791757051</v>
      </c>
    </row>
    <row r="109" spans="1:16">
      <c r="A109" t="s">
        <v>61</v>
      </c>
      <c r="B109">
        <v>1413</v>
      </c>
      <c r="C109" t="s">
        <v>157</v>
      </c>
      <c r="D109" t="s">
        <v>155</v>
      </c>
      <c r="E109" t="s">
        <v>158</v>
      </c>
      <c r="F109" s="1">
        <v>102</v>
      </c>
      <c r="G109">
        <v>13.4</v>
      </c>
      <c r="H109">
        <v>1</v>
      </c>
      <c r="I109">
        <v>13.08</v>
      </c>
      <c r="J109">
        <v>13.2</v>
      </c>
      <c r="K109">
        <v>15.1</v>
      </c>
      <c r="L109" s="2">
        <v>5.2080000000000002</v>
      </c>
      <c r="M109">
        <v>13.14</v>
      </c>
      <c r="N109">
        <v>52.08</v>
      </c>
      <c r="O109">
        <v>1020</v>
      </c>
      <c r="P109">
        <v>0.25230414746543783</v>
      </c>
    </row>
    <row r="110" spans="1:16">
      <c r="A110" t="s">
        <v>61</v>
      </c>
      <c r="B110">
        <v>1417</v>
      </c>
      <c r="C110" t="s">
        <v>159</v>
      </c>
      <c r="D110" t="s">
        <v>155</v>
      </c>
      <c r="E110" t="s">
        <v>160</v>
      </c>
      <c r="F110" s="1">
        <v>41.5</v>
      </c>
      <c r="G110">
        <v>7.7</v>
      </c>
      <c r="H110">
        <v>1</v>
      </c>
      <c r="I110">
        <v>6.99</v>
      </c>
      <c r="J110">
        <v>6.98</v>
      </c>
      <c r="K110">
        <v>7.83</v>
      </c>
      <c r="L110" s="2">
        <v>3.2589999999999999</v>
      </c>
      <c r="M110">
        <v>6.9850000000000003</v>
      </c>
      <c r="N110">
        <v>32.589999999999996</v>
      </c>
      <c r="O110">
        <v>415</v>
      </c>
      <c r="P110">
        <v>0.21432954894139311</v>
      </c>
    </row>
    <row r="111" spans="1:16">
      <c r="A111" t="s">
        <v>61</v>
      </c>
      <c r="B111">
        <v>1424</v>
      </c>
      <c r="C111" t="s">
        <v>161</v>
      </c>
      <c r="D111" t="s">
        <v>155</v>
      </c>
      <c r="E111" t="s">
        <v>162</v>
      </c>
      <c r="F111" s="1">
        <v>69.400000000000006</v>
      </c>
      <c r="G111">
        <v>81.3</v>
      </c>
      <c r="H111">
        <v>2</v>
      </c>
      <c r="I111">
        <v>9.5299999999999994</v>
      </c>
      <c r="J111">
        <v>9.0399999999999991</v>
      </c>
      <c r="K111">
        <v>9.2899999999999991</v>
      </c>
      <c r="L111" s="2">
        <v>4.4850000000000003</v>
      </c>
      <c r="M111">
        <v>9.2850000000000001</v>
      </c>
      <c r="N111">
        <v>44.85</v>
      </c>
      <c r="O111">
        <v>694</v>
      </c>
      <c r="P111">
        <v>0.20702341137123745</v>
      </c>
    </row>
    <row r="112" spans="1:16">
      <c r="A112" t="s">
        <v>61</v>
      </c>
      <c r="B112">
        <v>1434</v>
      </c>
      <c r="C112" t="s">
        <v>163</v>
      </c>
      <c r="D112" t="s">
        <v>155</v>
      </c>
      <c r="E112" t="s">
        <v>164</v>
      </c>
      <c r="F112" s="1">
        <v>63</v>
      </c>
      <c r="G112">
        <v>12</v>
      </c>
      <c r="H112">
        <v>1</v>
      </c>
      <c r="I112">
        <v>8.27</v>
      </c>
      <c r="J112">
        <v>8.43</v>
      </c>
      <c r="K112">
        <v>8.44</v>
      </c>
      <c r="L112" s="2">
        <v>3.9140000000000001</v>
      </c>
      <c r="M112">
        <v>8.35</v>
      </c>
      <c r="N112">
        <v>39.14</v>
      </c>
      <c r="O112">
        <v>630</v>
      </c>
      <c r="P112">
        <v>0.21333673990802246</v>
      </c>
    </row>
    <row r="113" spans="1:16">
      <c r="A113" t="s">
        <v>61</v>
      </c>
      <c r="B113">
        <v>1436</v>
      </c>
      <c r="C113" t="s">
        <v>165</v>
      </c>
      <c r="D113" t="s">
        <v>155</v>
      </c>
      <c r="E113" t="s">
        <v>166</v>
      </c>
      <c r="F113" s="1">
        <v>67</v>
      </c>
      <c r="G113">
        <v>10.199999999999999</v>
      </c>
      <c r="H113">
        <v>1</v>
      </c>
      <c r="I113">
        <v>7.88</v>
      </c>
      <c r="J113">
        <v>9.1300000000000008</v>
      </c>
      <c r="K113">
        <v>11.89</v>
      </c>
      <c r="L113" s="2">
        <v>4.282</v>
      </c>
      <c r="M113">
        <v>8.5050000000000008</v>
      </c>
      <c r="N113">
        <v>42.82</v>
      </c>
      <c r="O113">
        <v>670</v>
      </c>
      <c r="P113">
        <v>0.19862213918729568</v>
      </c>
    </row>
    <row r="114" spans="1:16">
      <c r="A114" t="s">
        <v>61</v>
      </c>
      <c r="B114">
        <v>1442</v>
      </c>
      <c r="C114" t="s">
        <v>167</v>
      </c>
      <c r="D114" t="s">
        <v>155</v>
      </c>
      <c r="E114" t="s">
        <v>168</v>
      </c>
      <c r="F114" s="1">
        <v>66.2</v>
      </c>
      <c r="G114">
        <v>13.1</v>
      </c>
      <c r="H114">
        <v>1</v>
      </c>
      <c r="I114">
        <v>9.2799999999999994</v>
      </c>
      <c r="J114">
        <v>10.4</v>
      </c>
      <c r="K114">
        <v>12.98</v>
      </c>
      <c r="L114" s="2">
        <v>4.1840000000000002</v>
      </c>
      <c r="M114">
        <v>9.84</v>
      </c>
      <c r="N114">
        <v>41.84</v>
      </c>
      <c r="O114">
        <v>662</v>
      </c>
      <c r="P114">
        <v>0.23518164435946459</v>
      </c>
    </row>
    <row r="115" spans="1:16">
      <c r="A115" t="s">
        <v>61</v>
      </c>
      <c r="B115">
        <v>1446</v>
      </c>
      <c r="C115" t="s">
        <v>169</v>
      </c>
      <c r="D115" t="s">
        <v>155</v>
      </c>
      <c r="E115" t="s">
        <v>170</v>
      </c>
      <c r="F115" s="1">
        <v>61.8</v>
      </c>
      <c r="G115">
        <v>9.8000000000000007</v>
      </c>
      <c r="H115">
        <v>1</v>
      </c>
      <c r="I115">
        <v>7.87</v>
      </c>
      <c r="J115">
        <v>7.84</v>
      </c>
      <c r="K115">
        <v>9.61</v>
      </c>
      <c r="L115" s="2">
        <v>3.9689999999999999</v>
      </c>
      <c r="M115">
        <v>7.8550000000000004</v>
      </c>
      <c r="N115">
        <v>39.69</v>
      </c>
      <c r="O115">
        <v>618</v>
      </c>
      <c r="P115">
        <v>0.19790879314688842</v>
      </c>
    </row>
    <row r="116" spans="1:16">
      <c r="A116" t="s">
        <v>61</v>
      </c>
      <c r="B116">
        <v>1447</v>
      </c>
      <c r="C116" t="s">
        <v>171</v>
      </c>
      <c r="D116" t="s">
        <v>155</v>
      </c>
      <c r="E116" t="s">
        <v>172</v>
      </c>
      <c r="F116" s="1">
        <v>53.5</v>
      </c>
      <c r="G116">
        <v>8.1</v>
      </c>
      <c r="H116">
        <v>2</v>
      </c>
      <c r="I116">
        <v>7.32</v>
      </c>
      <c r="J116">
        <v>6.94</v>
      </c>
      <c r="K116">
        <v>8.5299999999999994</v>
      </c>
      <c r="L116" s="2">
        <v>3.3809999999999998</v>
      </c>
      <c r="M116">
        <v>7.1300000000000008</v>
      </c>
      <c r="N116">
        <v>33.809999999999995</v>
      </c>
      <c r="O116">
        <v>535</v>
      </c>
      <c r="P116">
        <v>0.21088435374149664</v>
      </c>
    </row>
    <row r="117" spans="1:16">
      <c r="A117" t="s">
        <v>61</v>
      </c>
      <c r="B117">
        <v>1448</v>
      </c>
      <c r="C117" t="s">
        <v>173</v>
      </c>
      <c r="D117" t="s">
        <v>155</v>
      </c>
      <c r="E117" t="s">
        <v>174</v>
      </c>
      <c r="F117" s="1">
        <v>77.2</v>
      </c>
      <c r="G117">
        <v>84</v>
      </c>
      <c r="H117">
        <v>1</v>
      </c>
      <c r="I117">
        <v>9.5</v>
      </c>
      <c r="J117">
        <v>9.27</v>
      </c>
      <c r="K117">
        <v>13.02</v>
      </c>
      <c r="L117" s="2">
        <v>4.4219999999999997</v>
      </c>
      <c r="M117">
        <v>9.3849999999999998</v>
      </c>
      <c r="N117">
        <v>44.22</v>
      </c>
      <c r="O117">
        <v>772</v>
      </c>
      <c r="P117">
        <v>0.21223428312980552</v>
      </c>
    </row>
    <row r="118" spans="1:16">
      <c r="A118" t="s">
        <v>61</v>
      </c>
      <c r="B118">
        <v>1810</v>
      </c>
      <c r="C118" t="s">
        <v>175</v>
      </c>
      <c r="D118" t="s">
        <v>155</v>
      </c>
      <c r="E118" t="s">
        <v>176</v>
      </c>
      <c r="F118" s="1">
        <v>42.6</v>
      </c>
      <c r="G118">
        <v>8.6</v>
      </c>
      <c r="H118">
        <v>1</v>
      </c>
      <c r="I118">
        <v>6.64</v>
      </c>
      <c r="J118">
        <v>6.02</v>
      </c>
      <c r="K118">
        <v>7.35</v>
      </c>
      <c r="L118" s="2">
        <v>3.1</v>
      </c>
      <c r="M118">
        <v>6.33</v>
      </c>
      <c r="N118">
        <v>31</v>
      </c>
      <c r="O118">
        <v>426</v>
      </c>
      <c r="P118">
        <v>0.20419354838709677</v>
      </c>
    </row>
    <row r="119" spans="1:16">
      <c r="A119" t="s">
        <v>61</v>
      </c>
      <c r="B119">
        <v>1811</v>
      </c>
      <c r="C119" t="s">
        <v>177</v>
      </c>
      <c r="D119" t="s">
        <v>155</v>
      </c>
      <c r="E119" t="s">
        <v>178</v>
      </c>
      <c r="F119" s="1">
        <v>46.9</v>
      </c>
      <c r="G119">
        <v>8</v>
      </c>
      <c r="H119">
        <v>1</v>
      </c>
      <c r="I119">
        <v>7.3</v>
      </c>
      <c r="J119">
        <v>7.63</v>
      </c>
      <c r="K119">
        <v>7.65</v>
      </c>
      <c r="L119" s="2">
        <v>3.218</v>
      </c>
      <c r="M119">
        <v>7.4649999999999999</v>
      </c>
      <c r="N119">
        <v>32.18</v>
      </c>
      <c r="O119">
        <v>469</v>
      </c>
      <c r="P119">
        <v>0.2319763828464885</v>
      </c>
    </row>
    <row r="120" spans="1:16">
      <c r="A120" t="s">
        <v>61</v>
      </c>
      <c r="B120">
        <v>3250</v>
      </c>
      <c r="C120" t="s">
        <v>179</v>
      </c>
      <c r="D120" t="s">
        <v>155</v>
      </c>
      <c r="E120" t="s">
        <v>180</v>
      </c>
      <c r="F120" s="1">
        <v>53</v>
      </c>
      <c r="G120">
        <v>9</v>
      </c>
      <c r="H120">
        <v>1</v>
      </c>
      <c r="I120">
        <v>8.39</v>
      </c>
      <c r="J120">
        <v>8.01</v>
      </c>
      <c r="K120">
        <v>7.16</v>
      </c>
      <c r="L120" s="2">
        <v>3.5</v>
      </c>
      <c r="M120">
        <v>8.1999999999999993</v>
      </c>
      <c r="N120">
        <v>35</v>
      </c>
      <c r="O120">
        <v>530</v>
      </c>
      <c r="P120">
        <v>0.23428571428571426</v>
      </c>
    </row>
    <row r="121" spans="1:16">
      <c r="A121" t="s">
        <v>61</v>
      </c>
      <c r="B121">
        <v>3353</v>
      </c>
      <c r="C121" t="s">
        <v>181</v>
      </c>
      <c r="D121" t="s">
        <v>155</v>
      </c>
      <c r="E121" t="s">
        <v>182</v>
      </c>
      <c r="F121" s="1">
        <v>79.900000000000006</v>
      </c>
      <c r="G121">
        <v>12</v>
      </c>
      <c r="H121">
        <v>1</v>
      </c>
      <c r="I121">
        <v>8.86</v>
      </c>
      <c r="J121">
        <v>9.84</v>
      </c>
      <c r="K121">
        <v>14.22</v>
      </c>
      <c r="L121" s="2">
        <v>4.3979999999999997</v>
      </c>
      <c r="M121">
        <v>9.35</v>
      </c>
      <c r="N121">
        <v>43.98</v>
      </c>
      <c r="O121">
        <v>799</v>
      </c>
      <c r="P121">
        <v>0.21259663483401547</v>
      </c>
    </row>
    <row r="122" spans="1:16">
      <c r="A122" t="s">
        <v>61</v>
      </c>
      <c r="B122">
        <v>4333</v>
      </c>
      <c r="C122" t="s">
        <v>183</v>
      </c>
      <c r="D122" t="s">
        <v>155</v>
      </c>
      <c r="E122" t="s">
        <v>184</v>
      </c>
      <c r="F122" s="1">
        <v>99.1</v>
      </c>
      <c r="G122">
        <v>15.9</v>
      </c>
      <c r="I122">
        <v>10.64</v>
      </c>
      <c r="J122">
        <v>11.8</v>
      </c>
      <c r="K122">
        <v>13.67</v>
      </c>
      <c r="L122" s="2">
        <v>4.9320000000000004</v>
      </c>
      <c r="M122">
        <v>11.22</v>
      </c>
      <c r="N122">
        <v>49.320000000000007</v>
      </c>
      <c r="O122">
        <v>991</v>
      </c>
      <c r="P122">
        <v>0.22749391727493914</v>
      </c>
    </row>
    <row r="123" spans="1:16">
      <c r="A123" t="s">
        <v>61</v>
      </c>
      <c r="B123">
        <v>4396</v>
      </c>
      <c r="C123" t="s">
        <v>185</v>
      </c>
      <c r="D123" t="s">
        <v>155</v>
      </c>
      <c r="E123" t="s">
        <v>186</v>
      </c>
      <c r="F123" s="1">
        <v>83.1</v>
      </c>
      <c r="G123">
        <v>13.3</v>
      </c>
      <c r="H123">
        <v>1</v>
      </c>
      <c r="I123">
        <v>10.23</v>
      </c>
      <c r="J123">
        <v>11.64</v>
      </c>
      <c r="K123">
        <v>11.97</v>
      </c>
      <c r="L123" s="2">
        <v>4.4880000000000004</v>
      </c>
      <c r="M123">
        <v>10.935</v>
      </c>
      <c r="N123">
        <v>44.88</v>
      </c>
      <c r="O123">
        <v>831</v>
      </c>
      <c r="P123">
        <v>0.24364973262032086</v>
      </c>
    </row>
    <row r="124" spans="1:16">
      <c r="A124" t="s">
        <v>61</v>
      </c>
      <c r="B124">
        <v>8062</v>
      </c>
      <c r="C124" t="s">
        <v>187</v>
      </c>
      <c r="D124" t="s">
        <v>155</v>
      </c>
      <c r="E124" t="s">
        <v>188</v>
      </c>
      <c r="F124" s="1">
        <v>81.2</v>
      </c>
      <c r="G124">
        <v>15.2</v>
      </c>
      <c r="H124">
        <v>1</v>
      </c>
      <c r="I124">
        <v>9.9700000000000006</v>
      </c>
      <c r="J124">
        <v>10.96</v>
      </c>
      <c r="K124">
        <v>13.44</v>
      </c>
      <c r="L124" s="2">
        <v>5.4820000000000002</v>
      </c>
      <c r="M124">
        <v>10.465</v>
      </c>
      <c r="N124">
        <v>54.82</v>
      </c>
      <c r="O124">
        <v>812</v>
      </c>
      <c r="P124">
        <v>0.1908974826705582</v>
      </c>
    </row>
    <row r="125" spans="1:16">
      <c r="A125" t="s">
        <v>28</v>
      </c>
      <c r="B125">
        <v>11115</v>
      </c>
      <c r="C125" t="s">
        <v>193</v>
      </c>
      <c r="D125" t="s">
        <v>155</v>
      </c>
      <c r="E125" t="s">
        <v>194</v>
      </c>
      <c r="F125" s="1">
        <v>62.5</v>
      </c>
      <c r="G125">
        <v>9.5</v>
      </c>
      <c r="H125">
        <v>1</v>
      </c>
      <c r="I125">
        <v>8.6199999999999992</v>
      </c>
      <c r="J125">
        <v>7.97</v>
      </c>
      <c r="K125">
        <v>12.1</v>
      </c>
      <c r="L125" s="2">
        <v>3.8820000000000001</v>
      </c>
      <c r="M125">
        <v>8.2949999999999999</v>
      </c>
      <c r="N125">
        <v>38.82</v>
      </c>
      <c r="O125">
        <v>625</v>
      </c>
      <c r="P125">
        <v>0.21367851622874806</v>
      </c>
    </row>
    <row r="126" spans="1:16">
      <c r="A126" t="s">
        <v>28</v>
      </c>
      <c r="B126">
        <v>246113</v>
      </c>
      <c r="C126" t="s">
        <v>205</v>
      </c>
      <c r="D126" t="s">
        <v>155</v>
      </c>
      <c r="E126" t="s">
        <v>206</v>
      </c>
      <c r="F126" s="1">
        <v>70.3</v>
      </c>
      <c r="G126">
        <v>13.2</v>
      </c>
      <c r="H126">
        <v>1</v>
      </c>
      <c r="I126">
        <v>8.8800000000000008</v>
      </c>
      <c r="J126">
        <v>8.92</v>
      </c>
      <c r="K126">
        <v>11.02</v>
      </c>
      <c r="L126" s="2">
        <v>4.0199999999999996</v>
      </c>
      <c r="M126">
        <v>8.9</v>
      </c>
      <c r="N126">
        <v>40.199999999999996</v>
      </c>
      <c r="O126">
        <v>703</v>
      </c>
      <c r="P126">
        <v>0.22139303482587067</v>
      </c>
    </row>
    <row r="127" spans="1:16">
      <c r="A127" t="s">
        <v>28</v>
      </c>
      <c r="B127">
        <v>36608</v>
      </c>
      <c r="C127" t="s">
        <v>195</v>
      </c>
      <c r="D127" t="s">
        <v>155</v>
      </c>
      <c r="E127" t="s">
        <v>196</v>
      </c>
      <c r="F127" s="1">
        <v>47.2</v>
      </c>
      <c r="G127">
        <v>9.1</v>
      </c>
      <c r="H127">
        <v>2</v>
      </c>
      <c r="I127">
        <v>8.02</v>
      </c>
      <c r="J127">
        <v>7.6</v>
      </c>
      <c r="K127">
        <v>7.95</v>
      </c>
      <c r="L127" s="2">
        <v>3.2879999999999998</v>
      </c>
      <c r="M127">
        <v>7.81</v>
      </c>
      <c r="N127">
        <v>32.879999999999995</v>
      </c>
      <c r="O127">
        <v>472</v>
      </c>
      <c r="P127">
        <v>0.23753041362530417</v>
      </c>
    </row>
    <row r="128" spans="1:16">
      <c r="A128" t="s">
        <v>28</v>
      </c>
      <c r="B128">
        <v>44943</v>
      </c>
      <c r="C128" t="s">
        <v>197</v>
      </c>
      <c r="D128" t="s">
        <v>155</v>
      </c>
      <c r="E128" t="s">
        <v>198</v>
      </c>
      <c r="F128" s="1">
        <v>77</v>
      </c>
      <c r="G128">
        <v>11.1</v>
      </c>
      <c r="H128">
        <v>1</v>
      </c>
      <c r="I128">
        <v>9.4700000000000006</v>
      </c>
      <c r="J128">
        <v>11.02</v>
      </c>
      <c r="K128">
        <v>10.08</v>
      </c>
      <c r="L128" s="2">
        <v>4.38</v>
      </c>
      <c r="M128">
        <v>10.245000000000001</v>
      </c>
      <c r="N128">
        <v>43.8</v>
      </c>
      <c r="O128">
        <v>770</v>
      </c>
      <c r="P128">
        <v>0.23390410958904112</v>
      </c>
    </row>
    <row r="129" spans="1:16">
      <c r="A129" t="s">
        <v>28</v>
      </c>
      <c r="B129">
        <v>44945</v>
      </c>
      <c r="C129" t="s">
        <v>199</v>
      </c>
      <c r="D129" t="s">
        <v>155</v>
      </c>
      <c r="E129" t="s">
        <v>200</v>
      </c>
      <c r="F129" s="1">
        <v>60.9</v>
      </c>
      <c r="G129">
        <v>9.5</v>
      </c>
      <c r="H129">
        <v>2</v>
      </c>
      <c r="I129">
        <v>7.96</v>
      </c>
      <c r="J129">
        <v>8.19</v>
      </c>
      <c r="K129">
        <v>11.02</v>
      </c>
      <c r="L129" s="2">
        <v>3.6869999999999998</v>
      </c>
      <c r="M129">
        <v>8.0749999999999993</v>
      </c>
      <c r="N129">
        <v>36.869999999999997</v>
      </c>
      <c r="O129">
        <v>609</v>
      </c>
      <c r="P129">
        <v>0.21901274749118524</v>
      </c>
    </row>
    <row r="130" spans="1:16">
      <c r="A130" t="s">
        <v>28</v>
      </c>
      <c r="B130">
        <v>44946</v>
      </c>
      <c r="C130" t="s">
        <v>201</v>
      </c>
      <c r="D130" t="s">
        <v>155</v>
      </c>
      <c r="E130" t="s">
        <v>202</v>
      </c>
      <c r="F130" s="1">
        <v>65.400000000000006</v>
      </c>
      <c r="G130">
        <v>11</v>
      </c>
      <c r="H130">
        <v>2</v>
      </c>
      <c r="I130">
        <v>10.35</v>
      </c>
      <c r="J130">
        <v>10.77</v>
      </c>
      <c r="K130">
        <v>8.14</v>
      </c>
      <c r="L130" s="2">
        <v>4.1449999999999996</v>
      </c>
      <c r="M130">
        <v>10.559999999999999</v>
      </c>
      <c r="N130">
        <v>41.449999999999996</v>
      </c>
      <c r="O130">
        <v>654</v>
      </c>
      <c r="P130">
        <v>0.25476477683956572</v>
      </c>
    </row>
    <row r="131" spans="1:16">
      <c r="A131" t="s">
        <v>28</v>
      </c>
      <c r="B131">
        <v>64701</v>
      </c>
      <c r="C131" t="s">
        <v>203</v>
      </c>
      <c r="D131" t="s">
        <v>155</v>
      </c>
      <c r="E131" t="s">
        <v>204</v>
      </c>
      <c r="F131" s="1">
        <v>81.3</v>
      </c>
      <c r="G131">
        <v>12.5</v>
      </c>
      <c r="H131">
        <v>1</v>
      </c>
      <c r="I131">
        <v>10.96</v>
      </c>
      <c r="J131">
        <v>11.2</v>
      </c>
      <c r="K131">
        <v>10.5</v>
      </c>
      <c r="L131" s="2">
        <v>4.5469999999999997</v>
      </c>
      <c r="M131">
        <v>11.08</v>
      </c>
      <c r="N131">
        <v>45.47</v>
      </c>
      <c r="O131">
        <v>813</v>
      </c>
      <c r="P131">
        <v>0.24367714976907853</v>
      </c>
    </row>
    <row r="132" spans="1:16">
      <c r="A132" t="s">
        <v>31</v>
      </c>
      <c r="B132">
        <v>8117</v>
      </c>
      <c r="C132" t="s">
        <v>216</v>
      </c>
      <c r="D132" t="s">
        <v>211</v>
      </c>
      <c r="E132" t="s">
        <v>217</v>
      </c>
      <c r="F132" s="1">
        <v>55.9</v>
      </c>
      <c r="G132">
        <v>11.5</v>
      </c>
      <c r="H132">
        <v>1</v>
      </c>
      <c r="I132">
        <v>9.02</v>
      </c>
      <c r="J132">
        <v>9</v>
      </c>
      <c r="K132">
        <v>7.12</v>
      </c>
      <c r="L132" s="2">
        <v>3.2850000000000001</v>
      </c>
      <c r="M132">
        <v>9.01</v>
      </c>
      <c r="N132">
        <v>32.85</v>
      </c>
      <c r="O132">
        <v>559</v>
      </c>
      <c r="P132">
        <v>0.27427701674277016</v>
      </c>
    </row>
    <row r="133" spans="1:16">
      <c r="A133" t="s">
        <v>31</v>
      </c>
      <c r="B133">
        <v>50140</v>
      </c>
      <c r="C133" t="s">
        <v>218</v>
      </c>
      <c r="D133" t="s">
        <v>219</v>
      </c>
      <c r="E133" t="s">
        <v>220</v>
      </c>
      <c r="F133" s="1">
        <v>60.5</v>
      </c>
      <c r="G133">
        <v>12.1</v>
      </c>
      <c r="H133">
        <v>1</v>
      </c>
      <c r="I133">
        <v>5.01</v>
      </c>
      <c r="J133">
        <v>4.95</v>
      </c>
      <c r="K133">
        <v>8.2100000000000009</v>
      </c>
      <c r="L133" s="2">
        <v>3.4550000000000001</v>
      </c>
      <c r="M133">
        <v>4.9800000000000004</v>
      </c>
      <c r="N133">
        <v>34.549999999999997</v>
      </c>
      <c r="O133">
        <v>605</v>
      </c>
      <c r="P133">
        <v>0.14413892908827788</v>
      </c>
    </row>
    <row r="134" spans="1:16">
      <c r="A134" t="s">
        <v>31</v>
      </c>
      <c r="B134">
        <v>50141</v>
      </c>
      <c r="C134" t="s">
        <v>221</v>
      </c>
      <c r="D134" t="s">
        <v>219</v>
      </c>
      <c r="E134" t="s">
        <v>222</v>
      </c>
      <c r="F134" s="1">
        <v>57.5</v>
      </c>
      <c r="G134">
        <v>11</v>
      </c>
      <c r="H134">
        <v>2</v>
      </c>
      <c r="I134">
        <v>7.03</v>
      </c>
      <c r="J134">
        <v>7.27</v>
      </c>
      <c r="K134">
        <v>5.57</v>
      </c>
      <c r="L134" s="2">
        <v>2.931</v>
      </c>
      <c r="M134">
        <v>7.15</v>
      </c>
      <c r="N134">
        <v>29.310000000000002</v>
      </c>
      <c r="O134">
        <v>575</v>
      </c>
      <c r="P134">
        <v>0.24394404640054587</v>
      </c>
    </row>
    <row r="135" spans="1:16">
      <c r="A135" t="s">
        <v>31</v>
      </c>
      <c r="B135">
        <v>35480</v>
      </c>
      <c r="C135" t="s">
        <v>223</v>
      </c>
      <c r="D135" t="s">
        <v>224</v>
      </c>
      <c r="E135" t="s">
        <v>225</v>
      </c>
      <c r="F135" s="1">
        <v>38.6</v>
      </c>
      <c r="G135">
        <v>7.7</v>
      </c>
      <c r="H135">
        <v>1</v>
      </c>
      <c r="I135">
        <v>4.49</v>
      </c>
      <c r="J135">
        <v>5.03</v>
      </c>
      <c r="K135">
        <v>5.28</v>
      </c>
      <c r="L135" s="2">
        <v>2.1030000000000002</v>
      </c>
      <c r="M135">
        <v>4.76</v>
      </c>
      <c r="N135">
        <v>21.03</v>
      </c>
      <c r="O135">
        <v>386</v>
      </c>
      <c r="P135">
        <v>0.22634331906799807</v>
      </c>
    </row>
    <row r="136" spans="1:16">
      <c r="A136" t="s">
        <v>28</v>
      </c>
      <c r="B136">
        <v>252434</v>
      </c>
      <c r="C136" t="s">
        <v>226</v>
      </c>
      <c r="D136" t="s">
        <v>227</v>
      </c>
      <c r="E136" t="s">
        <v>228</v>
      </c>
      <c r="F136" s="1">
        <v>45</v>
      </c>
      <c r="G136">
        <v>8.3000000000000007</v>
      </c>
      <c r="H136">
        <v>1</v>
      </c>
      <c r="I136">
        <v>6.21</v>
      </c>
      <c r="J136">
        <v>5.95</v>
      </c>
      <c r="K136">
        <v>5.62</v>
      </c>
      <c r="L136" s="2">
        <v>2.2229999999999999</v>
      </c>
      <c r="M136">
        <v>6.08</v>
      </c>
      <c r="N136">
        <v>22.229999999999997</v>
      </c>
      <c r="O136">
        <v>450</v>
      </c>
      <c r="P136">
        <v>0.27350427350427353</v>
      </c>
    </row>
    <row r="137" spans="1:16">
      <c r="A137" t="s">
        <v>28</v>
      </c>
      <c r="B137">
        <v>252435</v>
      </c>
      <c r="C137" t="s">
        <v>229</v>
      </c>
      <c r="D137" t="s">
        <v>227</v>
      </c>
      <c r="E137" t="s">
        <v>230</v>
      </c>
      <c r="F137" s="1">
        <v>37.6</v>
      </c>
      <c r="G137">
        <v>6.4</v>
      </c>
      <c r="H137">
        <v>2</v>
      </c>
      <c r="I137">
        <v>5.7</v>
      </c>
      <c r="J137">
        <v>6.31</v>
      </c>
      <c r="K137">
        <v>4.92</v>
      </c>
      <c r="L137" s="2">
        <v>2.2010000000000001</v>
      </c>
      <c r="M137">
        <v>6.0049999999999999</v>
      </c>
      <c r="N137">
        <v>22.01</v>
      </c>
      <c r="O137">
        <v>376</v>
      </c>
      <c r="P137">
        <v>0.27283053157655607</v>
      </c>
    </row>
    <row r="138" spans="1:16">
      <c r="A138" t="s">
        <v>31</v>
      </c>
      <c r="B138">
        <v>9085</v>
      </c>
      <c r="C138" t="s">
        <v>231</v>
      </c>
      <c r="D138" t="s">
        <v>227</v>
      </c>
      <c r="E138" t="s">
        <v>232</v>
      </c>
      <c r="F138" s="1">
        <v>49.1</v>
      </c>
      <c r="G138">
        <v>9</v>
      </c>
      <c r="H138">
        <v>2</v>
      </c>
      <c r="I138">
        <v>8.76</v>
      </c>
      <c r="J138">
        <v>9.3000000000000007</v>
      </c>
      <c r="K138">
        <v>7.05</v>
      </c>
      <c r="L138" s="2">
        <v>3.0720000000000001</v>
      </c>
      <c r="M138">
        <v>9.0300000000000011</v>
      </c>
      <c r="N138">
        <v>30.72</v>
      </c>
      <c r="O138">
        <v>491</v>
      </c>
      <c r="P138">
        <v>0.29394531250000006</v>
      </c>
    </row>
    <row r="139" spans="1:16">
      <c r="A139" t="s">
        <v>31</v>
      </c>
      <c r="B139">
        <v>50162</v>
      </c>
      <c r="C139" t="s">
        <v>233</v>
      </c>
      <c r="D139" t="s">
        <v>234</v>
      </c>
      <c r="E139" t="s">
        <v>235</v>
      </c>
      <c r="F139" s="1">
        <v>47</v>
      </c>
      <c r="G139">
        <v>9.4</v>
      </c>
      <c r="H139">
        <v>1</v>
      </c>
      <c r="I139">
        <v>6.62</v>
      </c>
      <c r="J139">
        <v>5.92</v>
      </c>
      <c r="K139">
        <v>5.89</v>
      </c>
      <c r="L139" s="2">
        <v>2.5510000000000002</v>
      </c>
      <c r="M139">
        <v>6.27</v>
      </c>
      <c r="N139">
        <v>25.51</v>
      </c>
      <c r="O139">
        <v>470</v>
      </c>
      <c r="P139">
        <v>0.24578596628773028</v>
      </c>
    </row>
    <row r="140" spans="1:16">
      <c r="A140" t="s">
        <v>31</v>
      </c>
      <c r="B140">
        <v>31636</v>
      </c>
      <c r="C140" t="s">
        <v>236</v>
      </c>
      <c r="D140" t="s">
        <v>237</v>
      </c>
      <c r="E140" t="s">
        <v>238</v>
      </c>
      <c r="F140" s="1">
        <v>52.4</v>
      </c>
      <c r="G140">
        <v>12.5</v>
      </c>
      <c r="H140">
        <v>2</v>
      </c>
      <c r="I140">
        <v>4.99</v>
      </c>
      <c r="J140">
        <v>5.28</v>
      </c>
      <c r="K140">
        <v>4.83</v>
      </c>
      <c r="L140" s="2">
        <v>2.2610000000000001</v>
      </c>
      <c r="M140">
        <v>5.1349999999999998</v>
      </c>
      <c r="N140">
        <v>22.61</v>
      </c>
      <c r="O140">
        <v>524</v>
      </c>
      <c r="P140">
        <v>0.22711189739053517</v>
      </c>
    </row>
    <row r="141" spans="1:16">
      <c r="A141" t="s">
        <v>31</v>
      </c>
      <c r="B141">
        <v>32139</v>
      </c>
      <c r="C141" t="s">
        <v>239</v>
      </c>
      <c r="D141" t="s">
        <v>240</v>
      </c>
      <c r="E141" t="s">
        <v>241</v>
      </c>
      <c r="F141" s="1">
        <v>51.5</v>
      </c>
      <c r="G141">
        <v>8.1</v>
      </c>
      <c r="H141">
        <v>2</v>
      </c>
      <c r="I141">
        <v>9.09</v>
      </c>
      <c r="J141">
        <v>10.46</v>
      </c>
      <c r="K141">
        <v>5.87</v>
      </c>
      <c r="L141" s="2">
        <v>3.0089999999999999</v>
      </c>
      <c r="M141">
        <v>9.7750000000000004</v>
      </c>
      <c r="N141">
        <v>30.09</v>
      </c>
      <c r="O141">
        <v>515</v>
      </c>
      <c r="P141">
        <v>0.3248587570621469</v>
      </c>
    </row>
    <row r="142" spans="1:16">
      <c r="A142" t="s">
        <v>28</v>
      </c>
      <c r="B142">
        <v>220809</v>
      </c>
      <c r="C142" t="s">
        <v>242</v>
      </c>
      <c r="D142" t="s">
        <v>243</v>
      </c>
      <c r="E142" t="s">
        <v>244</v>
      </c>
      <c r="F142" s="1">
        <v>61.8</v>
      </c>
      <c r="G142">
        <v>12</v>
      </c>
      <c r="H142">
        <v>2</v>
      </c>
      <c r="I142">
        <v>8.6300000000000008</v>
      </c>
      <c r="J142">
        <v>7.55</v>
      </c>
      <c r="K142">
        <v>6.42</v>
      </c>
      <c r="L142" s="2">
        <v>3.0009999999999999</v>
      </c>
      <c r="M142">
        <v>8.09</v>
      </c>
      <c r="N142">
        <v>30.009999999999998</v>
      </c>
      <c r="O142">
        <v>618</v>
      </c>
      <c r="P142">
        <v>0.26957680773075643</v>
      </c>
    </row>
    <row r="143" spans="1:16">
      <c r="A143" t="s">
        <v>31</v>
      </c>
      <c r="B143">
        <v>46530</v>
      </c>
      <c r="C143" t="s">
        <v>245</v>
      </c>
      <c r="D143" t="s">
        <v>246</v>
      </c>
      <c r="E143" t="s">
        <v>247</v>
      </c>
      <c r="F143" s="1">
        <v>38.200000000000003</v>
      </c>
      <c r="G143">
        <v>10</v>
      </c>
      <c r="H143">
        <v>1</v>
      </c>
      <c r="I143">
        <v>4.09</v>
      </c>
      <c r="J143">
        <v>4.4800000000000004</v>
      </c>
      <c r="K143">
        <v>5.0999999999999996</v>
      </c>
      <c r="L143" s="2">
        <v>1.6850000000000001</v>
      </c>
      <c r="M143">
        <v>4.2850000000000001</v>
      </c>
      <c r="N143">
        <v>16.850000000000001</v>
      </c>
      <c r="O143">
        <v>382</v>
      </c>
      <c r="P143">
        <v>0.25430267062314538</v>
      </c>
    </row>
    <row r="144" spans="1:16">
      <c r="A144" t="s">
        <v>31</v>
      </c>
      <c r="B144">
        <v>51061</v>
      </c>
      <c r="C144" t="s">
        <v>3469</v>
      </c>
      <c r="D144" t="s">
        <v>3467</v>
      </c>
      <c r="E144" t="s">
        <v>3470</v>
      </c>
      <c r="F144" s="1">
        <v>37.200000000000003</v>
      </c>
      <c r="G144">
        <v>8</v>
      </c>
      <c r="H144">
        <v>1</v>
      </c>
      <c r="J144">
        <v>4.5999999999999996</v>
      </c>
      <c r="K144">
        <v>4.7300000000000004</v>
      </c>
      <c r="L144" s="2">
        <v>2.1520000000000001</v>
      </c>
      <c r="M144">
        <v>4.5999999999999996</v>
      </c>
      <c r="N144">
        <v>21.520000000000003</v>
      </c>
      <c r="O144">
        <v>372</v>
      </c>
      <c r="P144">
        <v>0.21375464684014864</v>
      </c>
    </row>
    <row r="145" spans="1:16">
      <c r="A145" t="s">
        <v>28</v>
      </c>
      <c r="B145">
        <v>267166</v>
      </c>
      <c r="C145" t="s">
        <v>248</v>
      </c>
      <c r="D145" t="s">
        <v>249</v>
      </c>
      <c r="E145" t="s">
        <v>250</v>
      </c>
      <c r="F145" s="1">
        <v>68.400000000000006</v>
      </c>
      <c r="G145">
        <v>6.6</v>
      </c>
      <c r="H145">
        <v>2</v>
      </c>
      <c r="I145">
        <v>12.22</v>
      </c>
      <c r="J145">
        <v>14.05</v>
      </c>
      <c r="K145">
        <v>9.41</v>
      </c>
      <c r="L145" s="2">
        <v>4.1289999999999996</v>
      </c>
      <c r="M145">
        <v>13.135000000000002</v>
      </c>
      <c r="N145">
        <v>41.289999999999992</v>
      </c>
      <c r="O145">
        <v>684</v>
      </c>
      <c r="P145">
        <v>0.31811576652942614</v>
      </c>
    </row>
    <row r="146" spans="1:16">
      <c r="A146" t="s">
        <v>28</v>
      </c>
      <c r="B146">
        <v>267168</v>
      </c>
      <c r="C146" t="s">
        <v>264</v>
      </c>
      <c r="D146" t="s">
        <v>253</v>
      </c>
      <c r="E146" t="s">
        <v>265</v>
      </c>
      <c r="F146" s="1">
        <v>46.1</v>
      </c>
      <c r="G146">
        <v>5.9</v>
      </c>
      <c r="H146">
        <v>1</v>
      </c>
      <c r="I146">
        <v>11.93</v>
      </c>
      <c r="J146">
        <v>12.37</v>
      </c>
      <c r="K146">
        <v>8.08</v>
      </c>
      <c r="L146" s="2">
        <v>3.9380000000000002</v>
      </c>
      <c r="M146">
        <v>12.149999999999999</v>
      </c>
      <c r="N146">
        <v>39.380000000000003</v>
      </c>
      <c r="O146">
        <v>461</v>
      </c>
      <c r="P146">
        <v>0.30853224987303196</v>
      </c>
    </row>
    <row r="147" spans="1:16">
      <c r="A147" t="s">
        <v>213</v>
      </c>
      <c r="B147">
        <v>27842</v>
      </c>
      <c r="C147" t="s">
        <v>284</v>
      </c>
      <c r="D147" t="s">
        <v>252</v>
      </c>
      <c r="E147" t="s">
        <v>285</v>
      </c>
      <c r="F147" s="1">
        <v>75.2</v>
      </c>
      <c r="G147">
        <v>8.1</v>
      </c>
      <c r="H147">
        <v>1</v>
      </c>
      <c r="I147">
        <v>16.64</v>
      </c>
      <c r="J147">
        <v>16.43</v>
      </c>
      <c r="K147">
        <v>12.72</v>
      </c>
      <c r="L147" s="2">
        <v>6.62</v>
      </c>
      <c r="M147">
        <v>16.535</v>
      </c>
      <c r="N147">
        <v>66.2</v>
      </c>
      <c r="O147">
        <v>752</v>
      </c>
      <c r="P147">
        <v>0.24977341389728097</v>
      </c>
    </row>
    <row r="148" spans="1:16">
      <c r="A148" t="s">
        <v>213</v>
      </c>
      <c r="B148">
        <v>27844</v>
      </c>
      <c r="C148" t="s">
        <v>286</v>
      </c>
      <c r="D148" t="s">
        <v>252</v>
      </c>
      <c r="E148" t="s">
        <v>287</v>
      </c>
      <c r="F148" s="1">
        <v>69.400000000000006</v>
      </c>
      <c r="G148">
        <v>8.1999999999999993</v>
      </c>
      <c r="H148">
        <v>1</v>
      </c>
      <c r="I148">
        <v>11.9</v>
      </c>
      <c r="J148">
        <v>10.71</v>
      </c>
      <c r="K148">
        <v>10.87</v>
      </c>
      <c r="L148" s="2">
        <v>5.3079999999999998</v>
      </c>
      <c r="M148">
        <v>11.305</v>
      </c>
      <c r="N148">
        <v>53.08</v>
      </c>
      <c r="O148">
        <v>694</v>
      </c>
      <c r="P148">
        <v>0.21298040693293144</v>
      </c>
    </row>
    <row r="149" spans="1:16">
      <c r="A149" t="s">
        <v>213</v>
      </c>
      <c r="B149">
        <v>35535</v>
      </c>
      <c r="C149" t="s">
        <v>288</v>
      </c>
      <c r="D149" t="s">
        <v>252</v>
      </c>
      <c r="E149" t="s">
        <v>289</v>
      </c>
      <c r="F149" s="1">
        <v>49.8</v>
      </c>
      <c r="G149">
        <v>7.6</v>
      </c>
      <c r="H149">
        <v>1</v>
      </c>
      <c r="I149">
        <v>11.51</v>
      </c>
      <c r="J149">
        <v>12.53</v>
      </c>
      <c r="K149">
        <v>9.35</v>
      </c>
      <c r="L149" s="2">
        <v>4.3170000000000002</v>
      </c>
      <c r="M149">
        <v>12.02</v>
      </c>
      <c r="N149">
        <v>43.17</v>
      </c>
      <c r="O149">
        <v>498</v>
      </c>
      <c r="P149">
        <v>0.27843409775306927</v>
      </c>
    </row>
    <row r="150" spans="1:16">
      <c r="A150" t="s">
        <v>213</v>
      </c>
      <c r="B150">
        <v>35906</v>
      </c>
      <c r="C150" t="s">
        <v>290</v>
      </c>
      <c r="D150" t="s">
        <v>252</v>
      </c>
      <c r="E150" t="s">
        <v>292</v>
      </c>
      <c r="F150" s="1">
        <v>39</v>
      </c>
      <c r="G150">
        <v>46.1</v>
      </c>
      <c r="H150">
        <v>1</v>
      </c>
      <c r="I150">
        <v>8.5</v>
      </c>
      <c r="J150">
        <v>7.77</v>
      </c>
      <c r="K150">
        <v>8.4600000000000009</v>
      </c>
      <c r="L150" s="2">
        <v>2.7370000000000001</v>
      </c>
      <c r="M150">
        <v>8.1349999999999998</v>
      </c>
      <c r="N150">
        <v>27.37</v>
      </c>
      <c r="O150">
        <v>390</v>
      </c>
      <c r="P150">
        <v>0.29722323712093529</v>
      </c>
    </row>
    <row r="151" spans="1:16">
      <c r="A151" t="s">
        <v>213</v>
      </c>
      <c r="B151">
        <v>56845</v>
      </c>
      <c r="C151" t="s">
        <v>293</v>
      </c>
      <c r="D151" t="s">
        <v>252</v>
      </c>
      <c r="E151" t="s">
        <v>294</v>
      </c>
      <c r="F151" s="1">
        <v>59.2</v>
      </c>
      <c r="G151">
        <v>5.9</v>
      </c>
      <c r="H151">
        <v>2</v>
      </c>
      <c r="I151">
        <v>7.25</v>
      </c>
      <c r="J151">
        <v>8.58</v>
      </c>
      <c r="K151">
        <v>9.4600000000000009</v>
      </c>
      <c r="L151" s="2">
        <v>3.6259999999999999</v>
      </c>
      <c r="M151">
        <v>7.915</v>
      </c>
      <c r="N151">
        <v>36.26</v>
      </c>
      <c r="O151">
        <v>592</v>
      </c>
      <c r="P151">
        <v>0.21828461114175401</v>
      </c>
    </row>
    <row r="152" spans="1:16">
      <c r="A152" t="s">
        <v>31</v>
      </c>
      <c r="B152">
        <v>26411</v>
      </c>
      <c r="C152" t="s">
        <v>272</v>
      </c>
      <c r="D152" t="s">
        <v>253</v>
      </c>
      <c r="E152" t="s">
        <v>273</v>
      </c>
      <c r="F152" s="1">
        <v>45.5</v>
      </c>
      <c r="G152">
        <v>6.3</v>
      </c>
      <c r="H152">
        <v>2</v>
      </c>
      <c r="J152">
        <v>10.82</v>
      </c>
      <c r="K152">
        <v>8.35</v>
      </c>
      <c r="L152" s="2">
        <v>3.7629999999999999</v>
      </c>
      <c r="M152">
        <v>10.82</v>
      </c>
      <c r="N152">
        <v>37.629999999999995</v>
      </c>
      <c r="O152">
        <v>455</v>
      </c>
      <c r="P152">
        <v>0.28753653999468515</v>
      </c>
    </row>
    <row r="153" spans="1:16">
      <c r="A153" t="s">
        <v>31</v>
      </c>
      <c r="B153">
        <v>26412</v>
      </c>
      <c r="C153" t="s">
        <v>274</v>
      </c>
      <c r="D153" t="s">
        <v>253</v>
      </c>
      <c r="E153" t="s">
        <v>275</v>
      </c>
      <c r="F153" s="1">
        <v>46.5</v>
      </c>
      <c r="G153">
        <v>5.7</v>
      </c>
      <c r="H153">
        <v>2</v>
      </c>
      <c r="I153">
        <v>11.27</v>
      </c>
      <c r="J153">
        <v>9.9600000000000009</v>
      </c>
      <c r="K153">
        <v>9.24</v>
      </c>
      <c r="L153" s="2">
        <v>3.8479999999999999</v>
      </c>
      <c r="M153">
        <v>10.615</v>
      </c>
      <c r="N153">
        <v>38.479999999999997</v>
      </c>
      <c r="O153">
        <v>465</v>
      </c>
      <c r="P153">
        <v>0.27585758835758839</v>
      </c>
    </row>
    <row r="154" spans="1:16">
      <c r="A154" t="s">
        <v>31</v>
      </c>
      <c r="B154">
        <v>30286</v>
      </c>
      <c r="C154" t="s">
        <v>276</v>
      </c>
      <c r="D154" t="s">
        <v>253</v>
      </c>
      <c r="E154" t="s">
        <v>277</v>
      </c>
      <c r="F154" s="1">
        <v>81.599999999999994</v>
      </c>
      <c r="G154">
        <v>10.1</v>
      </c>
      <c r="H154">
        <v>2</v>
      </c>
      <c r="I154">
        <v>16.59</v>
      </c>
      <c r="J154">
        <v>14.69</v>
      </c>
      <c r="K154">
        <v>10.82</v>
      </c>
      <c r="L154" s="2">
        <v>5.89</v>
      </c>
      <c r="M154">
        <v>15.64</v>
      </c>
      <c r="N154">
        <v>58.9</v>
      </c>
      <c r="O154">
        <v>816</v>
      </c>
      <c r="P154">
        <v>0.26553480475382008</v>
      </c>
    </row>
    <row r="155" spans="1:16">
      <c r="A155" t="s">
        <v>31</v>
      </c>
      <c r="B155">
        <v>30360</v>
      </c>
      <c r="C155" t="s">
        <v>278</v>
      </c>
      <c r="D155" t="s">
        <v>253</v>
      </c>
      <c r="E155" t="s">
        <v>279</v>
      </c>
      <c r="F155" s="1">
        <v>62.9</v>
      </c>
      <c r="G155">
        <v>8.3000000000000007</v>
      </c>
      <c r="H155">
        <v>2</v>
      </c>
      <c r="I155">
        <v>13.07</v>
      </c>
      <c r="J155">
        <v>12.93</v>
      </c>
      <c r="K155">
        <v>10.63</v>
      </c>
      <c r="L155" s="2">
        <v>4.9989999999999997</v>
      </c>
      <c r="M155">
        <v>13</v>
      </c>
      <c r="N155">
        <v>49.989999999999995</v>
      </c>
      <c r="O155">
        <v>629</v>
      </c>
      <c r="P155">
        <v>0.26005201040208042</v>
      </c>
    </row>
    <row r="156" spans="1:16">
      <c r="A156" t="s">
        <v>31</v>
      </c>
      <c r="B156">
        <v>46616</v>
      </c>
      <c r="C156" t="s">
        <v>280</v>
      </c>
      <c r="D156" t="s">
        <v>253</v>
      </c>
      <c r="E156" t="s">
        <v>281</v>
      </c>
      <c r="F156" s="1">
        <v>73.2</v>
      </c>
      <c r="G156">
        <v>8.9</v>
      </c>
      <c r="H156">
        <v>2</v>
      </c>
      <c r="I156">
        <v>14.86</v>
      </c>
      <c r="J156">
        <v>15.61</v>
      </c>
      <c r="K156">
        <v>14.51</v>
      </c>
      <c r="L156" s="2">
        <v>5.5049999999999999</v>
      </c>
      <c r="M156">
        <v>15.234999999999999</v>
      </c>
      <c r="N156">
        <v>55.05</v>
      </c>
      <c r="O156">
        <v>732</v>
      </c>
      <c r="P156">
        <v>0.27674841053587645</v>
      </c>
    </row>
    <row r="157" spans="1:16">
      <c r="A157" t="s">
        <v>31</v>
      </c>
      <c r="B157">
        <v>5120</v>
      </c>
      <c r="C157" t="s">
        <v>266</v>
      </c>
      <c r="D157" t="s">
        <v>253</v>
      </c>
      <c r="E157" t="s">
        <v>267</v>
      </c>
      <c r="F157" s="1">
        <v>70.2</v>
      </c>
      <c r="G157">
        <v>9</v>
      </c>
      <c r="H157">
        <v>2</v>
      </c>
      <c r="I157">
        <v>16.8</v>
      </c>
      <c r="J157">
        <v>15.42</v>
      </c>
      <c r="K157">
        <v>13.84</v>
      </c>
      <c r="L157" s="2">
        <v>5.3959999999999999</v>
      </c>
      <c r="M157">
        <v>16.11</v>
      </c>
      <c r="N157">
        <v>53.96</v>
      </c>
      <c r="O157">
        <v>702</v>
      </c>
      <c r="P157">
        <v>0.29855448480355817</v>
      </c>
    </row>
    <row r="158" spans="1:16">
      <c r="A158" t="s">
        <v>31</v>
      </c>
      <c r="B158">
        <v>6737</v>
      </c>
      <c r="C158" t="s">
        <v>268</v>
      </c>
      <c r="D158" t="s">
        <v>253</v>
      </c>
      <c r="E158" t="s">
        <v>269</v>
      </c>
      <c r="F158" s="1">
        <v>70</v>
      </c>
      <c r="G158">
        <v>9</v>
      </c>
      <c r="H158">
        <v>2</v>
      </c>
      <c r="I158">
        <v>16.68</v>
      </c>
      <c r="J158">
        <v>16.72</v>
      </c>
      <c r="K158">
        <v>12.33</v>
      </c>
      <c r="L158" s="2">
        <v>5.5860000000000003</v>
      </c>
      <c r="M158">
        <v>16.7</v>
      </c>
      <c r="N158">
        <v>55.86</v>
      </c>
      <c r="O158">
        <v>700</v>
      </c>
      <c r="P158">
        <v>0.29896168993913352</v>
      </c>
    </row>
    <row r="159" spans="1:16">
      <c r="A159" t="s">
        <v>31</v>
      </c>
      <c r="B159">
        <v>6738</v>
      </c>
      <c r="C159" t="s">
        <v>270</v>
      </c>
      <c r="D159" t="s">
        <v>253</v>
      </c>
      <c r="E159" t="s">
        <v>271</v>
      </c>
      <c r="F159" s="1">
        <v>71.5</v>
      </c>
      <c r="G159">
        <v>11.2</v>
      </c>
      <c r="H159">
        <v>1</v>
      </c>
      <c r="I159">
        <v>16.149999999999999</v>
      </c>
      <c r="J159">
        <v>15.73</v>
      </c>
      <c r="K159">
        <v>13.52</v>
      </c>
      <c r="L159" s="2">
        <v>5.1559999999999997</v>
      </c>
      <c r="M159">
        <v>15.94</v>
      </c>
      <c r="N159">
        <v>51.559999999999995</v>
      </c>
      <c r="O159">
        <v>715</v>
      </c>
      <c r="P159">
        <v>0.3091543832428239</v>
      </c>
    </row>
    <row r="160" spans="1:16">
      <c r="A160" t="s">
        <v>16</v>
      </c>
      <c r="B160">
        <v>163731</v>
      </c>
      <c r="C160" t="s">
        <v>251</v>
      </c>
      <c r="D160" t="s">
        <v>253</v>
      </c>
      <c r="E160" t="s">
        <v>254</v>
      </c>
      <c r="F160" s="1">
        <v>38.5</v>
      </c>
      <c r="G160">
        <v>5.5</v>
      </c>
      <c r="H160">
        <v>1</v>
      </c>
      <c r="I160">
        <v>5.65</v>
      </c>
      <c r="J160">
        <v>6.9</v>
      </c>
      <c r="K160">
        <v>4.7</v>
      </c>
      <c r="L160" s="2">
        <v>2.8170000000000002</v>
      </c>
      <c r="M160">
        <v>6.2750000000000004</v>
      </c>
      <c r="N160">
        <v>28.17</v>
      </c>
      <c r="O160">
        <v>385</v>
      </c>
      <c r="P160">
        <v>0.2227547035853745</v>
      </c>
    </row>
    <row r="161" spans="1:16">
      <c r="A161" t="s">
        <v>16</v>
      </c>
      <c r="B161">
        <v>163771</v>
      </c>
      <c r="C161" t="s">
        <v>317</v>
      </c>
      <c r="D161" t="s">
        <v>309</v>
      </c>
      <c r="E161" t="s">
        <v>318</v>
      </c>
      <c r="F161" s="1">
        <v>45.4</v>
      </c>
      <c r="G161">
        <v>7.2</v>
      </c>
      <c r="H161">
        <v>1</v>
      </c>
      <c r="I161">
        <v>8.1300000000000008</v>
      </c>
      <c r="J161">
        <v>8.56</v>
      </c>
      <c r="K161">
        <v>7.95</v>
      </c>
      <c r="L161" s="2">
        <v>3.6259999999999999</v>
      </c>
      <c r="M161">
        <v>8.3450000000000006</v>
      </c>
      <c r="N161">
        <v>36.26</v>
      </c>
      <c r="O161">
        <v>454</v>
      </c>
      <c r="P161">
        <v>0.23014340871483732</v>
      </c>
    </row>
    <row r="162" spans="1:16">
      <c r="A162" t="s">
        <v>16</v>
      </c>
      <c r="B162">
        <v>163772</v>
      </c>
      <c r="C162" t="s">
        <v>319</v>
      </c>
      <c r="D162" t="s">
        <v>309</v>
      </c>
      <c r="E162" t="s">
        <v>320</v>
      </c>
      <c r="F162" s="1">
        <v>60.2</v>
      </c>
      <c r="G162">
        <v>8.6</v>
      </c>
      <c r="H162">
        <v>1</v>
      </c>
      <c r="I162">
        <v>11.61</v>
      </c>
      <c r="J162">
        <v>12.59</v>
      </c>
      <c r="K162">
        <v>10.88</v>
      </c>
      <c r="L162" s="2">
        <v>5.0529999999999999</v>
      </c>
      <c r="M162">
        <v>12.1</v>
      </c>
      <c r="N162">
        <v>50.53</v>
      </c>
      <c r="O162">
        <v>602</v>
      </c>
      <c r="P162">
        <v>0.23946170591727686</v>
      </c>
    </row>
    <row r="163" spans="1:16">
      <c r="A163" t="s">
        <v>25</v>
      </c>
      <c r="B163">
        <v>114152</v>
      </c>
      <c r="C163" t="s">
        <v>257</v>
      </c>
      <c r="D163" t="s">
        <v>253</v>
      </c>
      <c r="E163" t="s">
        <v>258</v>
      </c>
      <c r="F163" s="1">
        <v>62.1</v>
      </c>
      <c r="G163">
        <v>9</v>
      </c>
      <c r="H163">
        <v>1</v>
      </c>
      <c r="I163">
        <v>11.03</v>
      </c>
      <c r="J163">
        <v>10.75</v>
      </c>
      <c r="K163">
        <v>11.73</v>
      </c>
      <c r="L163" s="2">
        <v>4.883</v>
      </c>
      <c r="M163">
        <v>10.89</v>
      </c>
      <c r="N163">
        <v>48.83</v>
      </c>
      <c r="O163">
        <v>621</v>
      </c>
      <c r="P163">
        <v>0.22301863608437439</v>
      </c>
    </row>
    <row r="164" spans="1:16">
      <c r="A164" t="s">
        <v>25</v>
      </c>
      <c r="B164">
        <v>154558</v>
      </c>
      <c r="C164" t="s">
        <v>282</v>
      </c>
      <c r="D164" t="s">
        <v>252</v>
      </c>
      <c r="E164" t="s">
        <v>283</v>
      </c>
      <c r="F164" s="1">
        <v>66.5</v>
      </c>
      <c r="G164">
        <v>7.8</v>
      </c>
      <c r="H164">
        <v>2</v>
      </c>
      <c r="I164">
        <v>11.63</v>
      </c>
      <c r="J164">
        <v>11.57</v>
      </c>
      <c r="K164">
        <v>10.85</v>
      </c>
      <c r="L164" s="2">
        <v>5.452</v>
      </c>
      <c r="M164">
        <v>11.600000000000001</v>
      </c>
      <c r="N164">
        <v>54.519999999999996</v>
      </c>
      <c r="O164">
        <v>665</v>
      </c>
      <c r="P164">
        <v>0.21276595744680854</v>
      </c>
    </row>
    <row r="165" spans="1:16">
      <c r="A165" t="s">
        <v>25</v>
      </c>
      <c r="B165">
        <v>154562</v>
      </c>
      <c r="C165" t="s">
        <v>259</v>
      </c>
      <c r="D165" t="s">
        <v>253</v>
      </c>
      <c r="E165" t="s">
        <v>260</v>
      </c>
      <c r="F165" s="1">
        <v>62.8</v>
      </c>
      <c r="G165">
        <v>7.7</v>
      </c>
      <c r="H165">
        <v>1</v>
      </c>
      <c r="I165">
        <v>13.96</v>
      </c>
      <c r="J165">
        <v>12.47</v>
      </c>
      <c r="K165">
        <v>10.6</v>
      </c>
      <c r="L165" s="2">
        <v>5.27</v>
      </c>
      <c r="M165">
        <v>13.215</v>
      </c>
      <c r="N165">
        <v>52.699999999999996</v>
      </c>
      <c r="O165">
        <v>628</v>
      </c>
      <c r="P165">
        <v>0.25075901328273248</v>
      </c>
    </row>
    <row r="166" spans="1:16">
      <c r="A166" t="s">
        <v>25</v>
      </c>
      <c r="B166">
        <v>154563</v>
      </c>
      <c r="C166" t="s">
        <v>334</v>
      </c>
      <c r="D166" t="s">
        <v>328</v>
      </c>
      <c r="E166" t="s">
        <v>335</v>
      </c>
      <c r="F166" s="1">
        <v>70.2</v>
      </c>
      <c r="G166">
        <v>9.6</v>
      </c>
      <c r="H166">
        <v>2</v>
      </c>
      <c r="I166">
        <v>13.37</v>
      </c>
      <c r="J166">
        <v>12.72</v>
      </c>
      <c r="K166">
        <v>15.17</v>
      </c>
      <c r="L166" s="2">
        <v>5.4909999999999997</v>
      </c>
      <c r="M166">
        <v>13.045</v>
      </c>
      <c r="N166">
        <v>54.91</v>
      </c>
      <c r="O166">
        <v>702</v>
      </c>
      <c r="P166">
        <v>0.23757057002367513</v>
      </c>
    </row>
    <row r="167" spans="1:16">
      <c r="A167" t="s">
        <v>25</v>
      </c>
      <c r="B167">
        <v>154564</v>
      </c>
      <c r="C167" t="s">
        <v>336</v>
      </c>
      <c r="D167" t="s">
        <v>328</v>
      </c>
      <c r="E167" t="s">
        <v>337</v>
      </c>
      <c r="F167" s="1">
        <v>46.8</v>
      </c>
      <c r="G167">
        <v>6.3</v>
      </c>
      <c r="H167">
        <v>1</v>
      </c>
      <c r="I167">
        <v>12.13</v>
      </c>
      <c r="J167">
        <v>11.59</v>
      </c>
      <c r="K167">
        <v>9.34</v>
      </c>
      <c r="L167" s="2">
        <v>4.7750000000000004</v>
      </c>
      <c r="M167">
        <v>11.86</v>
      </c>
      <c r="N167">
        <v>47.75</v>
      </c>
      <c r="O167">
        <v>468</v>
      </c>
      <c r="P167">
        <v>0.24837696335078532</v>
      </c>
    </row>
    <row r="168" spans="1:16">
      <c r="A168" t="s">
        <v>25</v>
      </c>
      <c r="B168">
        <v>59199</v>
      </c>
      <c r="C168" t="s">
        <v>255</v>
      </c>
      <c r="D168" t="s">
        <v>253</v>
      </c>
      <c r="E168" t="s">
        <v>256</v>
      </c>
      <c r="F168" s="1">
        <v>38.5</v>
      </c>
      <c r="G168">
        <v>6</v>
      </c>
      <c r="H168">
        <v>1</v>
      </c>
      <c r="I168">
        <v>6.71</v>
      </c>
      <c r="J168">
        <v>6.92</v>
      </c>
      <c r="K168">
        <v>6.72</v>
      </c>
      <c r="L168" s="2">
        <v>3.1890000000000001</v>
      </c>
      <c r="M168">
        <v>6.8149999999999995</v>
      </c>
      <c r="N168">
        <v>31.89</v>
      </c>
      <c r="O168">
        <v>385</v>
      </c>
      <c r="P168">
        <v>0.213703355283788</v>
      </c>
    </row>
    <row r="169" spans="1:16">
      <c r="A169" t="s">
        <v>28</v>
      </c>
      <c r="B169">
        <v>219559</v>
      </c>
      <c r="C169" t="s">
        <v>261</v>
      </c>
      <c r="D169" t="s">
        <v>253</v>
      </c>
      <c r="E169" t="s">
        <v>263</v>
      </c>
      <c r="F169" s="1">
        <v>56.1</v>
      </c>
      <c r="G169">
        <v>6.9</v>
      </c>
      <c r="H169">
        <v>1</v>
      </c>
      <c r="I169">
        <v>12.29</v>
      </c>
      <c r="J169">
        <v>10.85</v>
      </c>
      <c r="K169">
        <v>8.3000000000000007</v>
      </c>
      <c r="L169" s="2">
        <v>3.8820000000000001</v>
      </c>
      <c r="M169">
        <v>11.57</v>
      </c>
      <c r="N169">
        <v>38.82</v>
      </c>
      <c r="O169">
        <v>561</v>
      </c>
      <c r="P169">
        <v>0.29804224626481196</v>
      </c>
    </row>
    <row r="170" spans="1:16">
      <c r="A170" t="s">
        <v>213</v>
      </c>
      <c r="B170">
        <v>35905</v>
      </c>
      <c r="C170" t="s">
        <v>290</v>
      </c>
      <c r="D170" t="s">
        <v>252</v>
      </c>
      <c r="E170" t="s">
        <v>291</v>
      </c>
      <c r="F170" s="1">
        <v>53.6</v>
      </c>
      <c r="G170">
        <v>7.6</v>
      </c>
      <c r="H170">
        <v>1</v>
      </c>
      <c r="I170">
        <v>12.36</v>
      </c>
      <c r="J170">
        <v>11.47</v>
      </c>
      <c r="K170">
        <v>11.76</v>
      </c>
      <c r="L170" s="2">
        <v>4.2750000000000004</v>
      </c>
      <c r="M170">
        <v>11.914999999999999</v>
      </c>
      <c r="N170">
        <v>42.75</v>
      </c>
      <c r="O170">
        <v>536</v>
      </c>
      <c r="P170">
        <v>0.27871345029239764</v>
      </c>
    </row>
    <row r="171" spans="1:16">
      <c r="A171" t="s">
        <v>31</v>
      </c>
      <c r="B171">
        <v>12785</v>
      </c>
      <c r="C171" t="s">
        <v>300</v>
      </c>
      <c r="D171" t="s">
        <v>295</v>
      </c>
      <c r="E171" t="s">
        <v>301</v>
      </c>
      <c r="F171" s="1">
        <v>52</v>
      </c>
      <c r="G171">
        <v>7.1</v>
      </c>
      <c r="H171">
        <v>1</v>
      </c>
      <c r="I171">
        <v>9.98</v>
      </c>
      <c r="J171">
        <v>10.06</v>
      </c>
      <c r="K171">
        <v>7.93</v>
      </c>
      <c r="L171" s="2">
        <v>3.6120000000000001</v>
      </c>
      <c r="M171">
        <v>10.02</v>
      </c>
      <c r="N171">
        <v>36.120000000000005</v>
      </c>
      <c r="O171">
        <v>520</v>
      </c>
      <c r="P171">
        <v>0.27740863787375408</v>
      </c>
    </row>
    <row r="172" spans="1:16">
      <c r="A172" t="s">
        <v>31</v>
      </c>
      <c r="B172">
        <v>21947</v>
      </c>
      <c r="C172" t="s">
        <v>302</v>
      </c>
      <c r="D172" t="s">
        <v>295</v>
      </c>
      <c r="E172" t="s">
        <v>303</v>
      </c>
      <c r="F172" s="1">
        <v>56.2</v>
      </c>
      <c r="G172">
        <v>6.6</v>
      </c>
      <c r="H172">
        <v>2</v>
      </c>
      <c r="I172">
        <v>12.01</v>
      </c>
      <c r="J172">
        <v>12.43</v>
      </c>
      <c r="K172">
        <v>8.7200000000000006</v>
      </c>
      <c r="L172" s="2">
        <v>4.0510000000000002</v>
      </c>
      <c r="M172">
        <v>12.219999999999999</v>
      </c>
      <c r="N172">
        <v>40.510000000000005</v>
      </c>
      <c r="O172">
        <v>562</v>
      </c>
      <c r="P172">
        <v>0.3016539126141693</v>
      </c>
    </row>
    <row r="173" spans="1:16">
      <c r="A173" t="s">
        <v>31</v>
      </c>
      <c r="B173">
        <v>21948</v>
      </c>
      <c r="C173" t="s">
        <v>304</v>
      </c>
      <c r="D173" t="s">
        <v>295</v>
      </c>
      <c r="E173" t="s">
        <v>305</v>
      </c>
      <c r="F173" s="1">
        <v>43.3</v>
      </c>
      <c r="G173">
        <v>5.0999999999999996</v>
      </c>
      <c r="H173">
        <v>1</v>
      </c>
      <c r="I173">
        <v>10.16</v>
      </c>
      <c r="J173">
        <v>10.58</v>
      </c>
      <c r="K173">
        <v>6.16</v>
      </c>
      <c r="L173" s="2">
        <v>3.774</v>
      </c>
      <c r="M173">
        <v>10.370000000000001</v>
      </c>
      <c r="N173">
        <v>37.74</v>
      </c>
      <c r="O173">
        <v>433</v>
      </c>
      <c r="P173">
        <v>0.2747747747747748</v>
      </c>
    </row>
    <row r="174" spans="1:16">
      <c r="A174" t="s">
        <v>31</v>
      </c>
      <c r="B174">
        <v>21978</v>
      </c>
      <c r="C174" t="s">
        <v>306</v>
      </c>
      <c r="D174" t="s">
        <v>295</v>
      </c>
      <c r="E174" t="s">
        <v>307</v>
      </c>
      <c r="F174" s="1">
        <v>50.8</v>
      </c>
      <c r="G174">
        <v>5.7</v>
      </c>
      <c r="H174">
        <v>1</v>
      </c>
      <c r="I174">
        <v>11.92</v>
      </c>
      <c r="J174">
        <v>11.76</v>
      </c>
      <c r="K174">
        <v>8.6</v>
      </c>
      <c r="L174" s="2">
        <v>4.0090000000000003</v>
      </c>
      <c r="M174">
        <v>11.84</v>
      </c>
      <c r="N174">
        <v>40.090000000000003</v>
      </c>
      <c r="O174">
        <v>508</v>
      </c>
      <c r="P174">
        <v>0.29533549513594409</v>
      </c>
    </row>
    <row r="175" spans="1:16">
      <c r="A175" t="s">
        <v>31</v>
      </c>
      <c r="B175">
        <v>24763</v>
      </c>
      <c r="C175" t="s">
        <v>308</v>
      </c>
      <c r="D175" t="s">
        <v>295</v>
      </c>
      <c r="E175" t="s">
        <v>310</v>
      </c>
      <c r="F175" s="1">
        <v>61.9</v>
      </c>
      <c r="G175">
        <v>6.5</v>
      </c>
      <c r="H175">
        <v>2</v>
      </c>
      <c r="I175">
        <v>10.88</v>
      </c>
      <c r="J175">
        <v>11.62</v>
      </c>
      <c r="K175">
        <v>9.9700000000000006</v>
      </c>
      <c r="L175" s="2">
        <v>4.4669999999999996</v>
      </c>
      <c r="M175">
        <v>11.25</v>
      </c>
      <c r="N175">
        <v>44.669999999999995</v>
      </c>
      <c r="O175">
        <v>619</v>
      </c>
      <c r="P175">
        <v>0.251846877098724</v>
      </c>
    </row>
    <row r="176" spans="1:16">
      <c r="A176" t="s">
        <v>31</v>
      </c>
      <c r="B176">
        <v>29679</v>
      </c>
      <c r="C176" t="s">
        <v>311</v>
      </c>
      <c r="D176" t="s">
        <v>295</v>
      </c>
      <c r="E176" t="s">
        <v>312</v>
      </c>
      <c r="F176" s="1">
        <v>49</v>
      </c>
      <c r="G176">
        <v>5.7</v>
      </c>
      <c r="H176">
        <v>2</v>
      </c>
      <c r="I176">
        <v>10.68</v>
      </c>
      <c r="K176">
        <v>8</v>
      </c>
      <c r="L176" s="2">
        <v>3.827</v>
      </c>
      <c r="M176">
        <v>10.68</v>
      </c>
      <c r="N176">
        <v>38.269999999999996</v>
      </c>
      <c r="O176">
        <v>490</v>
      </c>
      <c r="P176">
        <v>0.27906976744186046</v>
      </c>
    </row>
    <row r="177" spans="1:16">
      <c r="A177" t="s">
        <v>31</v>
      </c>
      <c r="B177">
        <v>34158</v>
      </c>
      <c r="C177" t="s">
        <v>313</v>
      </c>
      <c r="D177" t="s">
        <v>295</v>
      </c>
      <c r="E177" t="s">
        <v>314</v>
      </c>
      <c r="F177" s="1">
        <v>64.5</v>
      </c>
      <c r="G177">
        <v>8.1</v>
      </c>
      <c r="H177">
        <v>1</v>
      </c>
      <c r="I177">
        <v>11.5</v>
      </c>
      <c r="J177">
        <v>12.4</v>
      </c>
      <c r="K177">
        <v>9.51</v>
      </c>
      <c r="L177" s="2">
        <v>4.4850000000000003</v>
      </c>
      <c r="M177">
        <v>11.95</v>
      </c>
      <c r="N177">
        <v>44.85</v>
      </c>
      <c r="O177">
        <v>645</v>
      </c>
      <c r="P177">
        <v>0.26644370122630989</v>
      </c>
    </row>
    <row r="178" spans="1:16">
      <c r="A178" t="s">
        <v>31</v>
      </c>
      <c r="B178">
        <v>34161</v>
      </c>
      <c r="C178" t="s">
        <v>315</v>
      </c>
      <c r="D178" t="s">
        <v>295</v>
      </c>
      <c r="E178" t="s">
        <v>316</v>
      </c>
      <c r="F178" s="1">
        <v>70.2</v>
      </c>
      <c r="G178">
        <v>7.2</v>
      </c>
      <c r="H178">
        <v>2</v>
      </c>
      <c r="I178">
        <v>16.559999999999999</v>
      </c>
      <c r="J178">
        <v>16.059999999999999</v>
      </c>
      <c r="K178">
        <v>11.59</v>
      </c>
      <c r="L178" s="2">
        <v>5.2169999999999996</v>
      </c>
      <c r="M178">
        <v>16.309999999999999</v>
      </c>
      <c r="N178">
        <v>52.169999999999995</v>
      </c>
      <c r="O178">
        <v>702</v>
      </c>
      <c r="P178">
        <v>0.31263178071688713</v>
      </c>
    </row>
    <row r="179" spans="1:16">
      <c r="A179" t="s">
        <v>31</v>
      </c>
      <c r="B179">
        <v>6174</v>
      </c>
      <c r="C179" t="s">
        <v>296</v>
      </c>
      <c r="D179" t="s">
        <v>295</v>
      </c>
      <c r="E179" t="s">
        <v>297</v>
      </c>
      <c r="F179" s="1">
        <v>40.5</v>
      </c>
      <c r="G179">
        <v>4.5999999999999996</v>
      </c>
      <c r="H179">
        <v>2</v>
      </c>
      <c r="I179">
        <v>8.6199999999999992</v>
      </c>
      <c r="J179">
        <v>8.9</v>
      </c>
      <c r="K179">
        <v>7.09</v>
      </c>
      <c r="L179" s="2">
        <v>3.1739999999999999</v>
      </c>
      <c r="M179">
        <v>8.76</v>
      </c>
      <c r="N179">
        <v>31.74</v>
      </c>
      <c r="O179">
        <v>405</v>
      </c>
      <c r="P179">
        <v>0.27599243856332706</v>
      </c>
    </row>
    <row r="180" spans="1:16">
      <c r="A180" t="s">
        <v>31</v>
      </c>
      <c r="B180">
        <v>9833</v>
      </c>
      <c r="C180" t="s">
        <v>298</v>
      </c>
      <c r="D180" t="s">
        <v>295</v>
      </c>
      <c r="E180" t="s">
        <v>299</v>
      </c>
      <c r="F180" s="1">
        <v>62.5</v>
      </c>
      <c r="G180">
        <v>7.6</v>
      </c>
      <c r="H180">
        <v>2</v>
      </c>
      <c r="I180">
        <v>13.97</v>
      </c>
      <c r="J180">
        <v>13.22</v>
      </c>
      <c r="K180">
        <v>13.88</v>
      </c>
      <c r="L180" s="2">
        <v>4.915</v>
      </c>
      <c r="M180">
        <v>13.595000000000001</v>
      </c>
      <c r="N180">
        <v>49.15</v>
      </c>
      <c r="O180">
        <v>625</v>
      </c>
      <c r="P180">
        <v>0.27660223804679557</v>
      </c>
    </row>
    <row r="181" spans="1:16">
      <c r="A181" t="s">
        <v>31</v>
      </c>
      <c r="B181">
        <v>16964</v>
      </c>
      <c r="C181" t="s">
        <v>321</v>
      </c>
      <c r="D181" t="s">
        <v>309</v>
      </c>
      <c r="E181" t="s">
        <v>322</v>
      </c>
      <c r="F181" s="1">
        <v>47.9</v>
      </c>
      <c r="G181">
        <v>7.2</v>
      </c>
      <c r="H181">
        <v>1</v>
      </c>
      <c r="I181">
        <v>9.1</v>
      </c>
      <c r="J181">
        <v>8.9499999999999993</v>
      </c>
      <c r="K181">
        <v>6.4</v>
      </c>
      <c r="L181" s="2">
        <v>3.581</v>
      </c>
      <c r="M181">
        <v>9.0249999999999986</v>
      </c>
      <c r="N181">
        <v>35.81</v>
      </c>
      <c r="O181">
        <v>479</v>
      </c>
      <c r="P181">
        <v>0.25202457414130125</v>
      </c>
    </row>
    <row r="182" spans="1:16">
      <c r="A182" t="s">
        <v>31</v>
      </c>
      <c r="B182">
        <v>22371</v>
      </c>
      <c r="C182" t="s">
        <v>323</v>
      </c>
      <c r="D182" t="s">
        <v>309</v>
      </c>
      <c r="E182" t="s">
        <v>324</v>
      </c>
      <c r="F182" s="1">
        <v>50.2</v>
      </c>
      <c r="G182">
        <v>5.7</v>
      </c>
      <c r="H182">
        <v>2</v>
      </c>
      <c r="I182">
        <v>11.54</v>
      </c>
      <c r="J182">
        <v>10.79</v>
      </c>
      <c r="K182">
        <v>8.11</v>
      </c>
      <c r="L182" s="2">
        <v>4.0460000000000003</v>
      </c>
      <c r="M182">
        <v>11.164999999999999</v>
      </c>
      <c r="N182">
        <v>40.46</v>
      </c>
      <c r="O182">
        <v>502</v>
      </c>
      <c r="P182">
        <v>0.27595155709342556</v>
      </c>
    </row>
    <row r="183" spans="1:16">
      <c r="A183" t="s">
        <v>31</v>
      </c>
      <c r="B183">
        <v>25113</v>
      </c>
      <c r="C183" t="s">
        <v>325</v>
      </c>
      <c r="D183" t="s">
        <v>309</v>
      </c>
      <c r="E183" t="s">
        <v>326</v>
      </c>
      <c r="F183" s="1">
        <v>53</v>
      </c>
      <c r="G183">
        <v>8</v>
      </c>
      <c r="H183">
        <v>1</v>
      </c>
      <c r="I183">
        <v>11.71</v>
      </c>
      <c r="J183">
        <v>11.72</v>
      </c>
      <c r="K183">
        <v>10.52</v>
      </c>
      <c r="L183" s="2">
        <v>4.4039999999999999</v>
      </c>
      <c r="M183">
        <v>11.715</v>
      </c>
      <c r="N183">
        <v>44.04</v>
      </c>
      <c r="O183">
        <v>530</v>
      </c>
      <c r="P183">
        <v>0.26600817438692098</v>
      </c>
    </row>
    <row r="184" spans="1:16">
      <c r="A184" t="s">
        <v>25</v>
      </c>
      <c r="B184">
        <v>154546</v>
      </c>
      <c r="C184" t="s">
        <v>327</v>
      </c>
      <c r="D184" t="s">
        <v>328</v>
      </c>
      <c r="E184" t="s">
        <v>329</v>
      </c>
      <c r="F184" s="1">
        <v>89.3</v>
      </c>
      <c r="G184">
        <v>9.1999999999999993</v>
      </c>
      <c r="H184">
        <v>1</v>
      </c>
      <c r="I184">
        <v>14.28</v>
      </c>
      <c r="K184">
        <v>11.33</v>
      </c>
      <c r="L184" s="2">
        <v>6.1589999999999998</v>
      </c>
      <c r="M184">
        <v>14.28</v>
      </c>
      <c r="N184">
        <v>61.589999999999996</v>
      </c>
      <c r="O184">
        <v>893</v>
      </c>
      <c r="P184">
        <v>0.23185582075012179</v>
      </c>
    </row>
    <row r="185" spans="1:16">
      <c r="A185" t="s">
        <v>25</v>
      </c>
      <c r="B185">
        <v>154547</v>
      </c>
      <c r="C185" t="s">
        <v>330</v>
      </c>
      <c r="D185" t="s">
        <v>328</v>
      </c>
      <c r="E185" t="s">
        <v>331</v>
      </c>
      <c r="F185" s="1">
        <v>59.7</v>
      </c>
      <c r="G185">
        <v>6.6</v>
      </c>
      <c r="H185">
        <v>2</v>
      </c>
      <c r="I185">
        <v>9.9700000000000006</v>
      </c>
      <c r="K185">
        <v>8.82</v>
      </c>
      <c r="L185" s="2">
        <v>4.3319999999999999</v>
      </c>
      <c r="M185">
        <v>9.9700000000000006</v>
      </c>
      <c r="N185">
        <v>43.32</v>
      </c>
      <c r="O185">
        <v>597</v>
      </c>
      <c r="P185">
        <v>0.23014773776546632</v>
      </c>
    </row>
    <row r="186" spans="1:16">
      <c r="A186" t="s">
        <v>25</v>
      </c>
      <c r="B186">
        <v>154548</v>
      </c>
      <c r="C186" t="s">
        <v>332</v>
      </c>
      <c r="D186" t="s">
        <v>328</v>
      </c>
      <c r="E186" t="s">
        <v>333</v>
      </c>
      <c r="F186" s="1">
        <v>49.7</v>
      </c>
      <c r="G186">
        <v>5.9</v>
      </c>
      <c r="H186">
        <v>1</v>
      </c>
      <c r="I186">
        <v>8.44</v>
      </c>
      <c r="J186">
        <v>8.61</v>
      </c>
      <c r="K186">
        <v>7.89</v>
      </c>
      <c r="L186" s="2">
        <v>3.84</v>
      </c>
      <c r="M186">
        <v>8.5249999999999986</v>
      </c>
      <c r="N186">
        <v>38.4</v>
      </c>
      <c r="O186">
        <v>497</v>
      </c>
      <c r="P186">
        <v>0.22200520833333331</v>
      </c>
    </row>
    <row r="187" spans="1:16">
      <c r="A187" t="s">
        <v>31</v>
      </c>
      <c r="B187">
        <v>18215</v>
      </c>
      <c r="C187" t="s">
        <v>338</v>
      </c>
      <c r="D187" t="s">
        <v>328</v>
      </c>
      <c r="E187" t="s">
        <v>339</v>
      </c>
      <c r="F187" s="1">
        <v>90.8</v>
      </c>
      <c r="G187">
        <v>10.6</v>
      </c>
      <c r="H187">
        <v>1</v>
      </c>
      <c r="I187">
        <v>17.23</v>
      </c>
      <c r="J187">
        <v>16.27</v>
      </c>
      <c r="K187">
        <v>12.91</v>
      </c>
      <c r="L187" s="2">
        <v>5.6390000000000002</v>
      </c>
      <c r="M187">
        <v>16.75</v>
      </c>
      <c r="N187">
        <v>56.39</v>
      </c>
      <c r="O187">
        <v>908</v>
      </c>
      <c r="P187">
        <v>0.29703848200035465</v>
      </c>
    </row>
    <row r="188" spans="1:16">
      <c r="A188" t="s">
        <v>31</v>
      </c>
      <c r="B188">
        <v>24820</v>
      </c>
      <c r="C188" t="s">
        <v>340</v>
      </c>
      <c r="D188" t="s">
        <v>328</v>
      </c>
      <c r="E188" t="s">
        <v>341</v>
      </c>
      <c r="F188" s="1">
        <v>85.9</v>
      </c>
      <c r="G188">
        <v>8.4</v>
      </c>
      <c r="H188">
        <v>2</v>
      </c>
      <c r="I188">
        <v>15.7</v>
      </c>
      <c r="J188">
        <v>15.63</v>
      </c>
      <c r="K188">
        <v>14.98</v>
      </c>
      <c r="L188" s="2">
        <v>5.6920000000000002</v>
      </c>
      <c r="M188">
        <v>15.664999999999999</v>
      </c>
      <c r="N188">
        <v>56.92</v>
      </c>
      <c r="O188">
        <v>859</v>
      </c>
      <c r="P188">
        <v>0.27521082220660575</v>
      </c>
    </row>
    <row r="189" spans="1:16">
      <c r="A189" t="s">
        <v>31</v>
      </c>
      <c r="B189">
        <v>24821</v>
      </c>
      <c r="C189" t="s">
        <v>342</v>
      </c>
      <c r="D189" t="s">
        <v>328</v>
      </c>
      <c r="E189" t="s">
        <v>343</v>
      </c>
      <c r="F189" s="1">
        <v>86</v>
      </c>
      <c r="G189">
        <v>9.4</v>
      </c>
      <c r="H189">
        <v>1</v>
      </c>
      <c r="I189">
        <v>16.32</v>
      </c>
      <c r="J189">
        <v>15.37</v>
      </c>
      <c r="K189">
        <v>11.96</v>
      </c>
      <c r="L189" s="2">
        <v>5.4649999999999999</v>
      </c>
      <c r="M189">
        <v>15.844999999999999</v>
      </c>
      <c r="N189">
        <v>54.65</v>
      </c>
      <c r="O189">
        <v>860</v>
      </c>
      <c r="P189">
        <v>0.289935956084172</v>
      </c>
    </row>
    <row r="190" spans="1:16">
      <c r="A190" t="s">
        <v>31</v>
      </c>
      <c r="B190">
        <v>24834</v>
      </c>
      <c r="C190" t="s">
        <v>344</v>
      </c>
      <c r="D190" t="s">
        <v>328</v>
      </c>
      <c r="E190" t="s">
        <v>345</v>
      </c>
      <c r="F190" s="1">
        <v>87.5</v>
      </c>
      <c r="G190">
        <v>11</v>
      </c>
      <c r="H190">
        <v>1</v>
      </c>
      <c r="I190">
        <v>16.579999999999998</v>
      </c>
      <c r="J190">
        <v>15.4</v>
      </c>
      <c r="K190">
        <v>12.22</v>
      </c>
      <c r="L190" s="2">
        <v>5.8079999999999998</v>
      </c>
      <c r="M190">
        <v>15.989999999999998</v>
      </c>
      <c r="N190">
        <v>58.08</v>
      </c>
      <c r="O190">
        <v>875</v>
      </c>
      <c r="P190">
        <v>0.27530991735537186</v>
      </c>
    </row>
    <row r="191" spans="1:16">
      <c r="A191" t="s">
        <v>31</v>
      </c>
      <c r="B191">
        <v>24835</v>
      </c>
      <c r="C191" t="s">
        <v>346</v>
      </c>
      <c r="D191" t="s">
        <v>328</v>
      </c>
      <c r="E191" t="s">
        <v>347</v>
      </c>
      <c r="F191" s="1">
        <v>86.2</v>
      </c>
      <c r="G191">
        <v>11.4</v>
      </c>
      <c r="H191">
        <v>1</v>
      </c>
      <c r="I191">
        <v>15.25</v>
      </c>
      <c r="J191">
        <v>15.67</v>
      </c>
      <c r="K191">
        <v>13.01</v>
      </c>
      <c r="L191" s="2">
        <v>5.4729999999999999</v>
      </c>
      <c r="M191">
        <v>15.46</v>
      </c>
      <c r="N191">
        <v>54.73</v>
      </c>
      <c r="O191">
        <v>862</v>
      </c>
      <c r="P191">
        <v>0.28247761739448202</v>
      </c>
    </row>
    <row r="192" spans="1:16">
      <c r="A192" t="s">
        <v>31</v>
      </c>
      <c r="B192">
        <v>24836</v>
      </c>
      <c r="C192" t="s">
        <v>348</v>
      </c>
      <c r="D192" t="s">
        <v>328</v>
      </c>
      <c r="E192" t="s">
        <v>349</v>
      </c>
      <c r="F192" s="1">
        <v>82.3</v>
      </c>
      <c r="G192">
        <v>8</v>
      </c>
      <c r="H192">
        <v>1</v>
      </c>
      <c r="I192">
        <v>15.28</v>
      </c>
      <c r="J192">
        <v>15.83</v>
      </c>
      <c r="K192">
        <v>13.44</v>
      </c>
      <c r="L192" s="2">
        <v>5.6680000000000001</v>
      </c>
      <c r="M192">
        <v>15.555</v>
      </c>
      <c r="N192">
        <v>56.68</v>
      </c>
      <c r="O192">
        <v>823</v>
      </c>
      <c r="P192">
        <v>0.27443542695836276</v>
      </c>
    </row>
    <row r="193" spans="1:16">
      <c r="A193" t="s">
        <v>31</v>
      </c>
      <c r="B193">
        <v>32080</v>
      </c>
      <c r="C193" t="s">
        <v>350</v>
      </c>
      <c r="D193" t="s">
        <v>328</v>
      </c>
      <c r="E193" t="s">
        <v>351</v>
      </c>
      <c r="F193" s="1">
        <v>93.2</v>
      </c>
      <c r="G193">
        <v>11</v>
      </c>
      <c r="H193">
        <v>1</v>
      </c>
      <c r="I193">
        <v>14.57</v>
      </c>
      <c r="J193">
        <v>14.73</v>
      </c>
      <c r="K193">
        <v>11.6</v>
      </c>
      <c r="L193" s="2">
        <v>5.5510000000000002</v>
      </c>
      <c r="M193">
        <v>14.65</v>
      </c>
      <c r="N193">
        <v>55.510000000000005</v>
      </c>
      <c r="O193">
        <v>932</v>
      </c>
      <c r="P193">
        <v>0.26391641145739503</v>
      </c>
    </row>
    <row r="194" spans="1:16">
      <c r="A194" t="s">
        <v>28</v>
      </c>
      <c r="B194">
        <v>206178</v>
      </c>
      <c r="C194" t="s">
        <v>352</v>
      </c>
      <c r="D194" t="s">
        <v>353</v>
      </c>
      <c r="E194" t="s">
        <v>354</v>
      </c>
      <c r="F194" s="1">
        <v>31.2</v>
      </c>
      <c r="G194">
        <v>5.6</v>
      </c>
      <c r="H194">
        <v>2</v>
      </c>
      <c r="I194">
        <v>3.19</v>
      </c>
      <c r="J194">
        <v>3.01</v>
      </c>
      <c r="K194">
        <v>3.41</v>
      </c>
      <c r="L194" s="2">
        <v>1.43</v>
      </c>
      <c r="M194">
        <v>3.0999999999999996</v>
      </c>
      <c r="N194">
        <v>14.299999999999999</v>
      </c>
      <c r="O194">
        <v>312</v>
      </c>
      <c r="P194">
        <v>0.21678321678321677</v>
      </c>
    </row>
    <row r="195" spans="1:16">
      <c r="A195" t="s">
        <v>28</v>
      </c>
      <c r="B195">
        <v>229995</v>
      </c>
      <c r="C195" t="s">
        <v>355</v>
      </c>
      <c r="D195" t="s">
        <v>353</v>
      </c>
      <c r="E195" t="s">
        <v>356</v>
      </c>
      <c r="F195" s="1">
        <v>39.6</v>
      </c>
      <c r="G195">
        <v>8.1999999999999993</v>
      </c>
      <c r="H195">
        <v>1</v>
      </c>
      <c r="I195">
        <v>4.22</v>
      </c>
      <c r="J195">
        <v>4.17</v>
      </c>
      <c r="K195">
        <v>5.19</v>
      </c>
      <c r="L195" s="2">
        <v>1.85</v>
      </c>
      <c r="M195">
        <v>4.1950000000000003</v>
      </c>
      <c r="N195">
        <v>18.5</v>
      </c>
      <c r="O195">
        <v>396</v>
      </c>
      <c r="P195">
        <v>0.22675675675675677</v>
      </c>
    </row>
    <row r="196" spans="1:16">
      <c r="A196" t="s">
        <v>31</v>
      </c>
      <c r="B196">
        <v>18701</v>
      </c>
      <c r="C196" t="s">
        <v>358</v>
      </c>
      <c r="D196" t="s">
        <v>353</v>
      </c>
      <c r="E196" t="s">
        <v>359</v>
      </c>
      <c r="F196" s="1">
        <v>54.5</v>
      </c>
      <c r="G196">
        <v>9.3000000000000007</v>
      </c>
      <c r="H196">
        <v>1</v>
      </c>
      <c r="I196">
        <v>4.63</v>
      </c>
      <c r="J196">
        <v>4.45</v>
      </c>
      <c r="K196">
        <v>5.61</v>
      </c>
      <c r="L196" s="2">
        <v>1.7669999999999999</v>
      </c>
      <c r="M196">
        <v>4.54</v>
      </c>
      <c r="N196">
        <v>17.669999999999998</v>
      </c>
      <c r="O196">
        <v>545</v>
      </c>
      <c r="P196">
        <v>0.25693265421618566</v>
      </c>
    </row>
    <row r="197" spans="1:16">
      <c r="A197" t="s">
        <v>31</v>
      </c>
      <c r="B197">
        <v>18702</v>
      </c>
      <c r="C197" t="s">
        <v>360</v>
      </c>
      <c r="D197" t="s">
        <v>353</v>
      </c>
      <c r="E197" t="s">
        <v>361</v>
      </c>
      <c r="F197" s="1">
        <v>50</v>
      </c>
      <c r="G197">
        <v>8.4</v>
      </c>
      <c r="H197">
        <v>1</v>
      </c>
      <c r="I197">
        <v>4.3899999999999997</v>
      </c>
      <c r="J197">
        <v>4.42</v>
      </c>
      <c r="K197">
        <v>3.7</v>
      </c>
      <c r="L197" s="2">
        <v>1.7589999999999999</v>
      </c>
      <c r="M197">
        <v>4.4049999999999994</v>
      </c>
      <c r="N197">
        <v>17.59</v>
      </c>
      <c r="O197">
        <v>500</v>
      </c>
      <c r="P197">
        <v>0.25042637862421829</v>
      </c>
    </row>
    <row r="198" spans="1:16">
      <c r="A198" t="s">
        <v>31</v>
      </c>
      <c r="B198">
        <v>32069</v>
      </c>
      <c r="C198" t="s">
        <v>362</v>
      </c>
      <c r="D198" t="s">
        <v>353</v>
      </c>
      <c r="E198" t="s">
        <v>363</v>
      </c>
      <c r="F198" s="1">
        <v>51.8</v>
      </c>
      <c r="G198">
        <v>9.1</v>
      </c>
      <c r="H198">
        <v>1</v>
      </c>
      <c r="I198">
        <v>3.96</v>
      </c>
      <c r="J198">
        <v>4.17</v>
      </c>
      <c r="K198">
        <v>4.9400000000000004</v>
      </c>
      <c r="L198" s="2">
        <v>2.036</v>
      </c>
      <c r="M198">
        <v>4.0649999999999995</v>
      </c>
      <c r="N198">
        <v>20.36</v>
      </c>
      <c r="O198">
        <v>518</v>
      </c>
      <c r="P198">
        <v>0.19965618860510803</v>
      </c>
    </row>
    <row r="199" spans="1:16">
      <c r="A199" t="s">
        <v>28</v>
      </c>
      <c r="B199">
        <v>176500</v>
      </c>
      <c r="C199" t="s">
        <v>373</v>
      </c>
      <c r="D199" t="s">
        <v>365</v>
      </c>
      <c r="E199" t="s">
        <v>374</v>
      </c>
      <c r="F199" s="1">
        <v>77</v>
      </c>
      <c r="G199">
        <v>5</v>
      </c>
      <c r="H199">
        <v>2</v>
      </c>
      <c r="I199">
        <v>14.41</v>
      </c>
      <c r="J199">
        <v>16.2</v>
      </c>
      <c r="K199">
        <v>12</v>
      </c>
      <c r="L199" s="2">
        <v>5.0880000000000001</v>
      </c>
      <c r="M199">
        <v>15.305</v>
      </c>
      <c r="N199">
        <v>50.88</v>
      </c>
      <c r="O199">
        <v>770</v>
      </c>
      <c r="P199">
        <v>0.30080581761006286</v>
      </c>
    </row>
    <row r="200" spans="1:16">
      <c r="A200" t="s">
        <v>28</v>
      </c>
      <c r="B200">
        <v>265905</v>
      </c>
      <c r="C200" t="s">
        <v>375</v>
      </c>
      <c r="D200" t="s">
        <v>365</v>
      </c>
      <c r="E200" t="s">
        <v>376</v>
      </c>
      <c r="F200" s="1">
        <v>78</v>
      </c>
      <c r="G200">
        <v>11</v>
      </c>
      <c r="H200">
        <v>1</v>
      </c>
      <c r="I200">
        <v>14.61</v>
      </c>
      <c r="J200">
        <v>15.19</v>
      </c>
      <c r="K200">
        <v>14.44</v>
      </c>
      <c r="L200" s="2">
        <v>4.8040000000000003</v>
      </c>
      <c r="M200">
        <v>14.899999999999999</v>
      </c>
      <c r="N200">
        <v>48.040000000000006</v>
      </c>
      <c r="O200">
        <v>780</v>
      </c>
      <c r="P200">
        <v>0.31015820149875095</v>
      </c>
    </row>
    <row r="201" spans="1:16">
      <c r="A201" t="s">
        <v>28</v>
      </c>
      <c r="B201">
        <v>265906</v>
      </c>
      <c r="C201" t="s">
        <v>377</v>
      </c>
      <c r="D201" t="s">
        <v>365</v>
      </c>
      <c r="E201" t="s">
        <v>378</v>
      </c>
      <c r="F201" s="1">
        <v>53</v>
      </c>
      <c r="G201">
        <v>3</v>
      </c>
      <c r="H201">
        <v>2</v>
      </c>
      <c r="I201">
        <v>12.27</v>
      </c>
      <c r="J201">
        <v>11.83</v>
      </c>
      <c r="K201">
        <v>7.61</v>
      </c>
      <c r="L201" s="2">
        <v>3.3</v>
      </c>
      <c r="M201">
        <v>12.05</v>
      </c>
      <c r="N201">
        <v>33</v>
      </c>
      <c r="O201">
        <v>530</v>
      </c>
      <c r="P201">
        <v>0.36515151515151517</v>
      </c>
    </row>
    <row r="202" spans="1:16">
      <c r="A202" t="s">
        <v>28</v>
      </c>
      <c r="B202">
        <v>265907</v>
      </c>
      <c r="C202" t="s">
        <v>379</v>
      </c>
      <c r="D202" t="s">
        <v>365</v>
      </c>
      <c r="E202" t="s">
        <v>380</v>
      </c>
      <c r="F202" s="1">
        <v>50.5</v>
      </c>
      <c r="G202">
        <v>5.3</v>
      </c>
      <c r="H202">
        <v>2</v>
      </c>
      <c r="I202">
        <v>9.44</v>
      </c>
      <c r="J202">
        <v>9.7899999999999991</v>
      </c>
      <c r="K202">
        <v>8.3800000000000008</v>
      </c>
      <c r="L202" s="2">
        <v>3.1389999999999998</v>
      </c>
      <c r="M202">
        <v>9.6149999999999984</v>
      </c>
      <c r="N202">
        <v>31.389999999999997</v>
      </c>
      <c r="O202">
        <v>505</v>
      </c>
      <c r="P202">
        <v>0.30630774131889132</v>
      </c>
    </row>
    <row r="203" spans="1:16">
      <c r="A203" t="s">
        <v>28</v>
      </c>
      <c r="B203">
        <v>65332</v>
      </c>
      <c r="C203" t="s">
        <v>364</v>
      </c>
      <c r="D203" t="s">
        <v>365</v>
      </c>
      <c r="E203" t="s">
        <v>366</v>
      </c>
      <c r="F203" s="1">
        <v>90.2</v>
      </c>
      <c r="G203">
        <v>6.8</v>
      </c>
      <c r="H203">
        <v>1</v>
      </c>
      <c r="I203">
        <v>18.440000000000001</v>
      </c>
      <c r="J203">
        <v>19.84</v>
      </c>
      <c r="K203">
        <v>14.27</v>
      </c>
      <c r="L203" s="2">
        <v>5.6029999999999998</v>
      </c>
      <c r="M203">
        <v>19.14</v>
      </c>
      <c r="N203">
        <v>56.03</v>
      </c>
      <c r="O203">
        <v>902</v>
      </c>
      <c r="P203">
        <v>0.34160271283241123</v>
      </c>
    </row>
    <row r="204" spans="1:16">
      <c r="A204" t="s">
        <v>28</v>
      </c>
      <c r="B204">
        <v>65333</v>
      </c>
      <c r="C204" t="s">
        <v>367</v>
      </c>
      <c r="D204" t="s">
        <v>365</v>
      </c>
      <c r="E204" t="s">
        <v>368</v>
      </c>
      <c r="F204" s="1">
        <v>72.8</v>
      </c>
      <c r="G204">
        <v>13</v>
      </c>
      <c r="H204">
        <v>1</v>
      </c>
      <c r="I204">
        <v>13.66</v>
      </c>
      <c r="J204">
        <v>14.44</v>
      </c>
      <c r="K204">
        <v>12.03</v>
      </c>
      <c r="L204" s="2">
        <v>4.6820000000000004</v>
      </c>
      <c r="M204">
        <v>14.05</v>
      </c>
      <c r="N204">
        <v>46.820000000000007</v>
      </c>
      <c r="O204">
        <v>728</v>
      </c>
      <c r="P204">
        <v>0.30008543357539508</v>
      </c>
    </row>
    <row r="205" spans="1:16">
      <c r="A205" t="s">
        <v>28</v>
      </c>
      <c r="B205">
        <v>65341</v>
      </c>
      <c r="C205" t="s">
        <v>369</v>
      </c>
      <c r="D205" t="s">
        <v>365</v>
      </c>
      <c r="E205" t="s">
        <v>370</v>
      </c>
      <c r="F205" s="1">
        <v>96.5</v>
      </c>
      <c r="G205">
        <v>6</v>
      </c>
      <c r="H205">
        <v>2</v>
      </c>
      <c r="I205">
        <v>16.940000000000001</v>
      </c>
      <c r="J205">
        <v>17.95</v>
      </c>
      <c r="K205">
        <v>13.83</v>
      </c>
      <c r="L205" s="2">
        <v>5.3650000000000002</v>
      </c>
      <c r="M205">
        <v>17.445</v>
      </c>
      <c r="N205">
        <v>53.650000000000006</v>
      </c>
      <c r="O205">
        <v>965</v>
      </c>
      <c r="P205">
        <v>0.32516309412861133</v>
      </c>
    </row>
    <row r="206" spans="1:16">
      <c r="A206" t="s">
        <v>28</v>
      </c>
      <c r="B206">
        <v>68118</v>
      </c>
      <c r="C206" t="s">
        <v>371</v>
      </c>
      <c r="D206" t="s">
        <v>365</v>
      </c>
      <c r="E206" t="s">
        <v>372</v>
      </c>
      <c r="F206" s="1">
        <v>91.3</v>
      </c>
      <c r="G206">
        <v>7</v>
      </c>
      <c r="H206">
        <v>1</v>
      </c>
      <c r="I206">
        <v>17.75</v>
      </c>
      <c r="J206">
        <v>17.75</v>
      </c>
      <c r="K206">
        <v>16.41</v>
      </c>
      <c r="L206" s="2">
        <v>5.2750000000000004</v>
      </c>
      <c r="M206">
        <v>17.75</v>
      </c>
      <c r="N206">
        <v>52.75</v>
      </c>
      <c r="O206">
        <v>913</v>
      </c>
      <c r="P206">
        <v>0.33649289099526064</v>
      </c>
    </row>
    <row r="207" spans="1:16">
      <c r="A207" t="s">
        <v>31</v>
      </c>
      <c r="B207">
        <v>32082</v>
      </c>
      <c r="C207" t="s">
        <v>381</v>
      </c>
      <c r="D207" t="s">
        <v>382</v>
      </c>
      <c r="E207" t="s">
        <v>383</v>
      </c>
      <c r="F207" s="1">
        <v>50.4</v>
      </c>
      <c r="G207">
        <v>4.3</v>
      </c>
      <c r="I207">
        <v>10.24</v>
      </c>
      <c r="J207">
        <v>10.27</v>
      </c>
      <c r="K207">
        <v>8.2899999999999991</v>
      </c>
      <c r="L207" s="2">
        <v>3.605</v>
      </c>
      <c r="M207">
        <v>10.254999999999999</v>
      </c>
      <c r="N207">
        <v>36.049999999999997</v>
      </c>
      <c r="O207">
        <v>504</v>
      </c>
      <c r="P207">
        <v>0.28446601941747574</v>
      </c>
    </row>
    <row r="208" spans="1:16">
      <c r="A208" t="s">
        <v>28</v>
      </c>
      <c r="B208">
        <v>238682</v>
      </c>
      <c r="C208" t="s">
        <v>393</v>
      </c>
      <c r="D208" t="s">
        <v>385</v>
      </c>
      <c r="E208" t="s">
        <v>394</v>
      </c>
      <c r="F208" s="1">
        <v>36</v>
      </c>
      <c r="G208">
        <v>3.2</v>
      </c>
      <c r="H208">
        <v>2</v>
      </c>
      <c r="I208">
        <v>8.24</v>
      </c>
      <c r="J208">
        <v>7.78</v>
      </c>
      <c r="K208">
        <v>6.02</v>
      </c>
      <c r="L208" s="2">
        <v>2.3969999999999998</v>
      </c>
      <c r="M208">
        <v>8.01</v>
      </c>
      <c r="N208">
        <v>23.97</v>
      </c>
      <c r="O208">
        <v>360</v>
      </c>
      <c r="P208">
        <v>0.33416770963704634</v>
      </c>
    </row>
    <row r="209" spans="1:16">
      <c r="A209" t="s">
        <v>28</v>
      </c>
      <c r="B209">
        <v>65348</v>
      </c>
      <c r="C209" t="s">
        <v>384</v>
      </c>
      <c r="D209" t="s">
        <v>385</v>
      </c>
      <c r="E209" t="s">
        <v>386</v>
      </c>
      <c r="F209" s="1">
        <v>25.1</v>
      </c>
      <c r="G209">
        <v>3.2</v>
      </c>
      <c r="H209">
        <v>1</v>
      </c>
      <c r="I209">
        <v>6.54</v>
      </c>
      <c r="J209">
        <v>6.4</v>
      </c>
      <c r="K209">
        <v>4.9000000000000004</v>
      </c>
      <c r="L209" s="2">
        <v>1.92</v>
      </c>
      <c r="M209">
        <v>6.4700000000000006</v>
      </c>
      <c r="N209">
        <v>19.2</v>
      </c>
      <c r="O209">
        <v>251</v>
      </c>
      <c r="P209">
        <v>0.33697916666666672</v>
      </c>
    </row>
    <row r="210" spans="1:16">
      <c r="A210" t="s">
        <v>28</v>
      </c>
      <c r="B210">
        <v>65349</v>
      </c>
      <c r="C210" t="s">
        <v>387</v>
      </c>
      <c r="D210" t="s">
        <v>385</v>
      </c>
      <c r="E210" t="s">
        <v>388</v>
      </c>
      <c r="F210" s="1">
        <v>27.9</v>
      </c>
      <c r="G210">
        <v>3.3</v>
      </c>
      <c r="H210">
        <v>2</v>
      </c>
      <c r="I210">
        <v>6.31</v>
      </c>
      <c r="J210">
        <v>7.32</v>
      </c>
      <c r="K210">
        <v>5.5</v>
      </c>
      <c r="L210" s="2">
        <v>2.306</v>
      </c>
      <c r="M210">
        <v>6.8149999999999995</v>
      </c>
      <c r="N210">
        <v>23.060000000000002</v>
      </c>
      <c r="O210">
        <v>279</v>
      </c>
      <c r="P210">
        <v>0.29553339115351251</v>
      </c>
    </row>
    <row r="211" spans="1:16">
      <c r="A211" t="s">
        <v>28</v>
      </c>
      <c r="B211">
        <v>65350</v>
      </c>
      <c r="C211" t="s">
        <v>389</v>
      </c>
      <c r="D211" t="s">
        <v>385</v>
      </c>
      <c r="E211" t="s">
        <v>390</v>
      </c>
      <c r="F211" s="1">
        <v>32.5</v>
      </c>
      <c r="G211">
        <v>3</v>
      </c>
      <c r="H211">
        <v>1</v>
      </c>
      <c r="I211">
        <v>7.24</v>
      </c>
      <c r="J211">
        <v>7.83</v>
      </c>
      <c r="K211">
        <v>6.21</v>
      </c>
      <c r="L211" s="2">
        <v>2.3069999999999999</v>
      </c>
      <c r="M211">
        <v>7.5350000000000001</v>
      </c>
      <c r="N211">
        <v>23.07</v>
      </c>
      <c r="O211">
        <v>325</v>
      </c>
      <c r="P211">
        <v>0.32661465106198528</v>
      </c>
    </row>
    <row r="212" spans="1:16">
      <c r="A212" t="s">
        <v>28</v>
      </c>
      <c r="B212">
        <v>65351</v>
      </c>
      <c r="C212" t="s">
        <v>391</v>
      </c>
      <c r="D212" t="s">
        <v>385</v>
      </c>
      <c r="E212" t="s">
        <v>392</v>
      </c>
      <c r="F212" s="1">
        <v>27.9</v>
      </c>
      <c r="G212">
        <v>2</v>
      </c>
      <c r="H212">
        <v>2</v>
      </c>
      <c r="I212">
        <v>5.68</v>
      </c>
      <c r="J212">
        <v>5.24</v>
      </c>
      <c r="K212">
        <v>4.8899999999999997</v>
      </c>
      <c r="L212" s="2">
        <v>2.0960000000000001</v>
      </c>
      <c r="M212">
        <v>5.46</v>
      </c>
      <c r="N212">
        <v>20.96</v>
      </c>
      <c r="O212">
        <v>279</v>
      </c>
      <c r="P212">
        <v>0.26049618320610685</v>
      </c>
    </row>
    <row r="213" spans="1:16">
      <c r="A213" t="s">
        <v>31</v>
      </c>
      <c r="B213">
        <v>32566</v>
      </c>
      <c r="C213" t="s">
        <v>398</v>
      </c>
      <c r="D213" t="s">
        <v>396</v>
      </c>
      <c r="E213" t="s">
        <v>399</v>
      </c>
      <c r="F213" s="1">
        <v>40.200000000000003</v>
      </c>
      <c r="G213">
        <v>3.3</v>
      </c>
      <c r="H213">
        <v>2</v>
      </c>
      <c r="I213">
        <v>7.36</v>
      </c>
      <c r="J213">
        <v>7.54</v>
      </c>
      <c r="K213">
        <v>6.94</v>
      </c>
      <c r="L213" s="2">
        <v>2.6269999999999998</v>
      </c>
      <c r="M213">
        <v>7.45</v>
      </c>
      <c r="N213">
        <v>26.269999999999996</v>
      </c>
      <c r="O213">
        <v>402</v>
      </c>
      <c r="P213">
        <v>0.28359345260753716</v>
      </c>
    </row>
    <row r="214" spans="1:16">
      <c r="A214" t="s">
        <v>31</v>
      </c>
      <c r="B214">
        <v>32567</v>
      </c>
      <c r="C214" t="s">
        <v>400</v>
      </c>
      <c r="D214" t="s">
        <v>396</v>
      </c>
      <c r="E214" t="s">
        <v>401</v>
      </c>
      <c r="F214" s="1">
        <v>38.1</v>
      </c>
      <c r="G214">
        <v>4.0999999999999996</v>
      </c>
      <c r="H214">
        <v>1</v>
      </c>
      <c r="I214">
        <v>6.2</v>
      </c>
      <c r="J214">
        <v>6.84</v>
      </c>
      <c r="K214">
        <v>7.43</v>
      </c>
      <c r="L214" s="2">
        <v>2.5550000000000002</v>
      </c>
      <c r="M214">
        <v>6.52</v>
      </c>
      <c r="N214">
        <v>25.55</v>
      </c>
      <c r="O214">
        <v>381</v>
      </c>
      <c r="P214">
        <v>0.2551859099804305</v>
      </c>
    </row>
    <row r="215" spans="1:16">
      <c r="A215" t="s">
        <v>28</v>
      </c>
      <c r="B215">
        <v>238683</v>
      </c>
      <c r="C215" t="s">
        <v>395</v>
      </c>
      <c r="D215" t="s">
        <v>396</v>
      </c>
      <c r="E215" t="s">
        <v>397</v>
      </c>
      <c r="F215" s="1">
        <v>27.8</v>
      </c>
      <c r="G215">
        <v>3.3</v>
      </c>
      <c r="H215">
        <v>1</v>
      </c>
      <c r="I215">
        <v>6.23</v>
      </c>
      <c r="J215">
        <v>5.55</v>
      </c>
      <c r="K215">
        <v>5.36</v>
      </c>
      <c r="L215" s="2">
        <v>2.097</v>
      </c>
      <c r="M215">
        <v>5.8900000000000006</v>
      </c>
      <c r="N215">
        <v>20.97</v>
      </c>
      <c r="O215">
        <v>278</v>
      </c>
      <c r="P215">
        <v>0.28087744396757275</v>
      </c>
    </row>
    <row r="216" spans="1:16">
      <c r="A216" t="s">
        <v>28</v>
      </c>
      <c r="B216">
        <v>191876</v>
      </c>
      <c r="C216" t="s">
        <v>402</v>
      </c>
      <c r="D216" t="s">
        <v>403</v>
      </c>
      <c r="E216" t="s">
        <v>404</v>
      </c>
      <c r="F216" s="1">
        <v>85.5</v>
      </c>
      <c r="G216">
        <v>11</v>
      </c>
      <c r="H216">
        <v>1</v>
      </c>
      <c r="J216">
        <v>22</v>
      </c>
      <c r="K216">
        <v>19.350000000000001</v>
      </c>
      <c r="L216" s="2">
        <v>7.4109999999999996</v>
      </c>
      <c r="M216">
        <v>22</v>
      </c>
      <c r="N216">
        <v>74.11</v>
      </c>
      <c r="O216">
        <v>855</v>
      </c>
      <c r="P216">
        <v>0.29685602482795842</v>
      </c>
    </row>
    <row r="217" spans="1:16">
      <c r="A217" t="s">
        <v>28</v>
      </c>
      <c r="B217">
        <v>81444</v>
      </c>
      <c r="C217" t="s">
        <v>421</v>
      </c>
      <c r="D217" t="s">
        <v>422</v>
      </c>
      <c r="E217" t="s">
        <v>423</v>
      </c>
      <c r="F217" s="1">
        <v>56</v>
      </c>
      <c r="G217">
        <v>5.2</v>
      </c>
      <c r="H217">
        <v>1</v>
      </c>
      <c r="I217">
        <v>14.95</v>
      </c>
      <c r="J217">
        <v>15.07</v>
      </c>
      <c r="K217">
        <v>10.95</v>
      </c>
      <c r="L217" s="2">
        <v>4.21</v>
      </c>
      <c r="M217">
        <v>15.01</v>
      </c>
      <c r="N217">
        <v>42.1</v>
      </c>
      <c r="O217">
        <v>560</v>
      </c>
      <c r="P217">
        <v>0.35653206650831354</v>
      </c>
    </row>
    <row r="218" spans="1:16">
      <c r="A218" t="s">
        <v>28</v>
      </c>
      <c r="B218">
        <v>81445</v>
      </c>
      <c r="C218" t="s">
        <v>424</v>
      </c>
      <c r="D218" t="s">
        <v>422</v>
      </c>
      <c r="E218" t="s">
        <v>425</v>
      </c>
      <c r="F218" s="1">
        <v>80.3</v>
      </c>
      <c r="G218">
        <v>9.4</v>
      </c>
      <c r="H218">
        <v>1</v>
      </c>
      <c r="I218">
        <v>18.68</v>
      </c>
      <c r="J218">
        <v>19.27</v>
      </c>
      <c r="K218">
        <v>18.47</v>
      </c>
      <c r="L218" s="2">
        <v>6.32</v>
      </c>
      <c r="M218">
        <v>18.975000000000001</v>
      </c>
      <c r="N218">
        <v>63.2</v>
      </c>
      <c r="O218">
        <v>803</v>
      </c>
      <c r="P218">
        <v>0.30023734177215189</v>
      </c>
    </row>
    <row r="219" spans="1:16">
      <c r="A219" t="s">
        <v>28</v>
      </c>
      <c r="B219">
        <v>57925</v>
      </c>
      <c r="C219" t="s">
        <v>405</v>
      </c>
      <c r="D219" t="s">
        <v>406</v>
      </c>
      <c r="E219" t="s">
        <v>407</v>
      </c>
      <c r="F219" s="1">
        <v>91.4</v>
      </c>
      <c r="G219">
        <v>10.1</v>
      </c>
      <c r="H219">
        <v>1</v>
      </c>
      <c r="I219">
        <v>18.29</v>
      </c>
      <c r="J219">
        <v>18.29</v>
      </c>
      <c r="K219">
        <v>15.12</v>
      </c>
      <c r="L219" s="2">
        <v>5.3869999999999996</v>
      </c>
      <c r="M219">
        <v>18.29</v>
      </c>
      <c r="N219">
        <v>53.87</v>
      </c>
      <c r="O219">
        <v>914</v>
      </c>
      <c r="P219">
        <v>0.33952106924076481</v>
      </c>
    </row>
    <row r="220" spans="1:16">
      <c r="A220" t="s">
        <v>28</v>
      </c>
      <c r="B220">
        <v>81446</v>
      </c>
      <c r="C220" t="s">
        <v>408</v>
      </c>
      <c r="D220" t="s">
        <v>406</v>
      </c>
      <c r="E220" t="s">
        <v>409</v>
      </c>
      <c r="F220" s="1">
        <v>68.8</v>
      </c>
      <c r="G220">
        <v>10</v>
      </c>
      <c r="H220">
        <v>1</v>
      </c>
      <c r="I220">
        <v>13.08</v>
      </c>
      <c r="J220">
        <v>14.14</v>
      </c>
      <c r="K220">
        <v>12.28</v>
      </c>
      <c r="L220" s="2">
        <v>4.4560000000000004</v>
      </c>
      <c r="M220">
        <v>13.61</v>
      </c>
      <c r="N220">
        <v>44.56</v>
      </c>
      <c r="O220">
        <v>688</v>
      </c>
      <c r="P220">
        <v>0.30543087971274685</v>
      </c>
    </row>
    <row r="221" spans="1:16">
      <c r="A221" t="s">
        <v>28</v>
      </c>
      <c r="B221">
        <v>81447</v>
      </c>
      <c r="C221" t="s">
        <v>410</v>
      </c>
      <c r="D221" t="s">
        <v>406</v>
      </c>
      <c r="E221" t="s">
        <v>411</v>
      </c>
      <c r="F221" s="1">
        <v>41.1</v>
      </c>
      <c r="G221">
        <v>5.0999999999999996</v>
      </c>
      <c r="H221">
        <v>1</v>
      </c>
      <c r="I221">
        <v>10.51</v>
      </c>
      <c r="J221">
        <v>10.69</v>
      </c>
      <c r="K221">
        <v>7.76</v>
      </c>
      <c r="L221" s="2">
        <v>3.3090000000000002</v>
      </c>
      <c r="M221">
        <v>10.6</v>
      </c>
      <c r="N221">
        <v>33.090000000000003</v>
      </c>
      <c r="O221">
        <v>411</v>
      </c>
      <c r="P221">
        <v>0.32033847083711087</v>
      </c>
    </row>
    <row r="222" spans="1:16">
      <c r="A222" t="s">
        <v>28</v>
      </c>
      <c r="B222">
        <v>81448</v>
      </c>
      <c r="C222" t="s">
        <v>412</v>
      </c>
      <c r="D222" t="s">
        <v>406</v>
      </c>
      <c r="E222" t="s">
        <v>413</v>
      </c>
      <c r="F222" s="1">
        <v>45.5</v>
      </c>
      <c r="G222">
        <v>3.3</v>
      </c>
      <c r="H222">
        <v>1</v>
      </c>
      <c r="I222">
        <v>9.59</v>
      </c>
      <c r="J222">
        <v>10.93</v>
      </c>
      <c r="K222">
        <v>8.66</v>
      </c>
      <c r="L222" s="2">
        <v>3.569</v>
      </c>
      <c r="M222">
        <v>10.26</v>
      </c>
      <c r="N222">
        <v>35.69</v>
      </c>
      <c r="O222">
        <v>455</v>
      </c>
      <c r="P222">
        <v>0.28747548332866352</v>
      </c>
    </row>
    <row r="223" spans="1:16">
      <c r="A223" t="s">
        <v>28</v>
      </c>
      <c r="B223">
        <v>229324</v>
      </c>
      <c r="C223" t="s">
        <v>414</v>
      </c>
      <c r="D223" t="s">
        <v>415</v>
      </c>
      <c r="E223" t="s">
        <v>416</v>
      </c>
      <c r="F223" s="1">
        <v>31.2</v>
      </c>
      <c r="G223">
        <v>2</v>
      </c>
      <c r="H223">
        <v>1</v>
      </c>
      <c r="I223">
        <v>4.6900000000000004</v>
      </c>
      <c r="J223">
        <v>4.3499999999999996</v>
      </c>
      <c r="K223">
        <v>4.6900000000000004</v>
      </c>
      <c r="L223" s="2">
        <v>1.629</v>
      </c>
      <c r="M223">
        <v>4.5199999999999996</v>
      </c>
      <c r="N223">
        <v>16.29</v>
      </c>
      <c r="O223">
        <v>312</v>
      </c>
      <c r="P223">
        <v>0.27747084100675262</v>
      </c>
    </row>
    <row r="224" spans="1:16">
      <c r="A224" t="s">
        <v>28</v>
      </c>
      <c r="B224">
        <v>229326</v>
      </c>
      <c r="C224" t="s">
        <v>417</v>
      </c>
      <c r="D224" t="s">
        <v>415</v>
      </c>
      <c r="E224" t="s">
        <v>418</v>
      </c>
      <c r="F224" s="1">
        <v>24.8</v>
      </c>
      <c r="G224">
        <v>1.6</v>
      </c>
      <c r="H224">
        <v>2</v>
      </c>
      <c r="I224">
        <v>3.59</v>
      </c>
      <c r="J224">
        <v>3.75</v>
      </c>
      <c r="K224">
        <v>4.38</v>
      </c>
      <c r="L224" s="2">
        <v>1.401</v>
      </c>
      <c r="M224">
        <v>3.67</v>
      </c>
      <c r="N224">
        <v>14.01</v>
      </c>
      <c r="O224">
        <v>248</v>
      </c>
      <c r="P224">
        <v>0.26195574589578874</v>
      </c>
    </row>
    <row r="225" spans="1:16">
      <c r="A225" t="s">
        <v>28</v>
      </c>
      <c r="B225">
        <v>238684</v>
      </c>
      <c r="C225" t="s">
        <v>419</v>
      </c>
      <c r="D225" t="s">
        <v>415</v>
      </c>
      <c r="E225" t="s">
        <v>420</v>
      </c>
      <c r="F225" s="1">
        <v>28.5</v>
      </c>
      <c r="G225">
        <v>2</v>
      </c>
      <c r="H225">
        <v>1</v>
      </c>
      <c r="I225">
        <v>3.31</v>
      </c>
      <c r="J225">
        <v>2.99</v>
      </c>
      <c r="K225">
        <v>5.82</v>
      </c>
      <c r="L225" s="2">
        <v>1.548</v>
      </c>
      <c r="M225">
        <v>3.1500000000000004</v>
      </c>
      <c r="N225">
        <v>15.48</v>
      </c>
      <c r="O225">
        <v>285</v>
      </c>
      <c r="P225">
        <v>0.20348837209302328</v>
      </c>
    </row>
    <row r="226" spans="1:16">
      <c r="A226" t="s">
        <v>426</v>
      </c>
      <c r="B226">
        <v>61618</v>
      </c>
      <c r="D226" t="s">
        <v>422</v>
      </c>
      <c r="E226" t="s">
        <v>427</v>
      </c>
      <c r="F226" s="1">
        <v>112.5</v>
      </c>
      <c r="G226">
        <v>15.5</v>
      </c>
      <c r="H226">
        <v>1</v>
      </c>
      <c r="I226">
        <v>28.87</v>
      </c>
      <c r="J226">
        <v>26.45</v>
      </c>
      <c r="K226">
        <v>25.78</v>
      </c>
      <c r="L226" s="2">
        <v>9.3710000000000004</v>
      </c>
      <c r="M226">
        <v>27.66</v>
      </c>
      <c r="N226">
        <v>93.710000000000008</v>
      </c>
      <c r="O226">
        <v>1125</v>
      </c>
      <c r="P226">
        <v>0.29516593746665243</v>
      </c>
    </row>
    <row r="227" spans="1:16">
      <c r="A227" t="s">
        <v>28</v>
      </c>
      <c r="B227">
        <v>238685</v>
      </c>
      <c r="C227" t="s">
        <v>428</v>
      </c>
      <c r="D227" t="s">
        <v>429</v>
      </c>
      <c r="E227" t="s">
        <v>430</v>
      </c>
      <c r="F227" s="1">
        <v>23</v>
      </c>
      <c r="G227">
        <v>2.1</v>
      </c>
      <c r="H227">
        <v>2</v>
      </c>
      <c r="I227">
        <v>4.6500000000000004</v>
      </c>
      <c r="J227">
        <v>3.95</v>
      </c>
      <c r="K227">
        <v>5.15</v>
      </c>
      <c r="L227" s="2">
        <v>1.877</v>
      </c>
      <c r="M227">
        <v>4.3000000000000007</v>
      </c>
      <c r="N227">
        <v>18.77</v>
      </c>
      <c r="O227">
        <v>230</v>
      </c>
      <c r="P227">
        <v>0.22908897176345236</v>
      </c>
    </row>
    <row r="228" spans="1:16">
      <c r="A228" t="s">
        <v>28</v>
      </c>
      <c r="B228">
        <v>238686</v>
      </c>
      <c r="C228" t="s">
        <v>431</v>
      </c>
      <c r="D228" t="s">
        <v>429</v>
      </c>
      <c r="E228" t="s">
        <v>432</v>
      </c>
      <c r="F228" s="1">
        <v>21.1</v>
      </c>
      <c r="G228">
        <v>2.2000000000000002</v>
      </c>
      <c r="H228">
        <v>1</v>
      </c>
      <c r="I228">
        <v>4.22</v>
      </c>
      <c r="J228">
        <v>4.21</v>
      </c>
      <c r="K228">
        <v>4.92</v>
      </c>
      <c r="L228" s="2">
        <v>1.607</v>
      </c>
      <c r="M228">
        <v>4.2149999999999999</v>
      </c>
      <c r="N228">
        <v>16.07</v>
      </c>
      <c r="O228">
        <v>211</v>
      </c>
      <c r="P228">
        <v>0.26228998133167392</v>
      </c>
    </row>
    <row r="229" spans="1:16">
      <c r="A229" t="s">
        <v>28</v>
      </c>
      <c r="B229">
        <v>238688</v>
      </c>
      <c r="C229" t="s">
        <v>433</v>
      </c>
      <c r="D229" t="s">
        <v>429</v>
      </c>
      <c r="E229" t="s">
        <v>434</v>
      </c>
      <c r="F229" s="1">
        <v>21.3</v>
      </c>
      <c r="G229">
        <v>2.7</v>
      </c>
      <c r="H229">
        <v>1</v>
      </c>
      <c r="I229">
        <v>4.3099999999999996</v>
      </c>
      <c r="J229">
        <v>4.96</v>
      </c>
      <c r="K229">
        <v>4.59</v>
      </c>
      <c r="L229" s="2">
        <v>1.556</v>
      </c>
      <c r="M229">
        <v>4.6349999999999998</v>
      </c>
      <c r="N229">
        <v>15.56</v>
      </c>
      <c r="O229">
        <v>213</v>
      </c>
      <c r="P229">
        <v>0.29787917737789199</v>
      </c>
    </row>
    <row r="230" spans="1:16">
      <c r="A230" t="s">
        <v>426</v>
      </c>
      <c r="B230">
        <v>119877</v>
      </c>
      <c r="D230" t="s">
        <v>435</v>
      </c>
      <c r="E230" t="s">
        <v>436</v>
      </c>
      <c r="F230" s="1">
        <v>18.5</v>
      </c>
      <c r="G230">
        <v>1.8</v>
      </c>
      <c r="H230">
        <v>1</v>
      </c>
      <c r="I230">
        <v>3.31</v>
      </c>
      <c r="J230">
        <v>3.7</v>
      </c>
      <c r="K230">
        <v>3.17</v>
      </c>
      <c r="L230" s="2">
        <v>1.4870000000000001</v>
      </c>
      <c r="M230">
        <v>3.5049999999999999</v>
      </c>
      <c r="N230">
        <v>14.870000000000001</v>
      </c>
      <c r="O230">
        <v>185</v>
      </c>
      <c r="P230">
        <v>0.23570948217888363</v>
      </c>
    </row>
    <row r="231" spans="1:16">
      <c r="A231" t="s">
        <v>31</v>
      </c>
      <c r="B231">
        <v>60303</v>
      </c>
      <c r="C231" t="s">
        <v>496</v>
      </c>
      <c r="D231" t="s">
        <v>493</v>
      </c>
      <c r="E231" t="s">
        <v>497</v>
      </c>
      <c r="F231" s="1">
        <v>61</v>
      </c>
      <c r="G231">
        <v>13.8</v>
      </c>
      <c r="H231">
        <v>1</v>
      </c>
      <c r="I231">
        <v>8.49</v>
      </c>
      <c r="J231">
        <v>8.8000000000000007</v>
      </c>
      <c r="K231">
        <v>5.19</v>
      </c>
      <c r="L231" s="2">
        <v>2.8969999999999998</v>
      </c>
      <c r="M231">
        <v>8.6449999999999996</v>
      </c>
      <c r="N231">
        <v>28.97</v>
      </c>
      <c r="O231">
        <v>610</v>
      </c>
      <c r="P231">
        <v>0.29841215050051778</v>
      </c>
    </row>
    <row r="232" spans="1:16">
      <c r="A232" t="s">
        <v>16</v>
      </c>
      <c r="B232">
        <v>67049</v>
      </c>
      <c r="C232" t="s">
        <v>437</v>
      </c>
      <c r="D232" t="s">
        <v>438</v>
      </c>
      <c r="E232" t="s">
        <v>439</v>
      </c>
      <c r="F232" s="1">
        <v>67.8</v>
      </c>
      <c r="G232">
        <v>13.8</v>
      </c>
      <c r="H232">
        <v>2</v>
      </c>
      <c r="I232">
        <v>12.2</v>
      </c>
      <c r="J232">
        <v>12.27</v>
      </c>
      <c r="K232">
        <v>9.51</v>
      </c>
      <c r="L232" s="2">
        <v>3.8839999999999999</v>
      </c>
      <c r="M232">
        <v>12.234999999999999</v>
      </c>
      <c r="N232">
        <v>38.839999999999996</v>
      </c>
      <c r="O232">
        <v>678</v>
      </c>
      <c r="P232">
        <v>0.31501029866117408</v>
      </c>
    </row>
    <row r="233" spans="1:16">
      <c r="A233" t="s">
        <v>28</v>
      </c>
      <c r="B233">
        <v>201398</v>
      </c>
      <c r="C233" t="s">
        <v>440</v>
      </c>
      <c r="D233" t="s">
        <v>438</v>
      </c>
      <c r="E233" t="s">
        <v>441</v>
      </c>
      <c r="F233" s="1">
        <v>73.099999999999994</v>
      </c>
      <c r="G233">
        <v>16</v>
      </c>
      <c r="H233">
        <v>1</v>
      </c>
      <c r="I233">
        <v>10.01</v>
      </c>
      <c r="J233">
        <v>9.99</v>
      </c>
      <c r="K233">
        <v>9.1199999999999992</v>
      </c>
      <c r="L233" s="2">
        <v>3.5670000000000002</v>
      </c>
      <c r="M233">
        <v>10</v>
      </c>
      <c r="N233">
        <v>35.67</v>
      </c>
      <c r="O233">
        <v>731</v>
      </c>
      <c r="P233">
        <v>0.28034763106251753</v>
      </c>
    </row>
    <row r="234" spans="1:16">
      <c r="A234" t="s">
        <v>213</v>
      </c>
      <c r="B234">
        <v>53069</v>
      </c>
      <c r="C234" t="s">
        <v>442</v>
      </c>
      <c r="D234" t="s">
        <v>438</v>
      </c>
      <c r="E234" t="s">
        <v>443</v>
      </c>
      <c r="F234" s="1">
        <v>48.2</v>
      </c>
      <c r="G234">
        <v>9.1999999999999993</v>
      </c>
      <c r="H234">
        <v>1</v>
      </c>
      <c r="I234">
        <v>5.37</v>
      </c>
      <c r="J234">
        <v>6.43</v>
      </c>
      <c r="K234">
        <v>6.59</v>
      </c>
      <c r="L234" s="2">
        <v>2.488</v>
      </c>
      <c r="M234">
        <v>5.9</v>
      </c>
      <c r="N234">
        <v>24.88</v>
      </c>
      <c r="O234">
        <v>482</v>
      </c>
      <c r="P234">
        <v>0.23713826366559487</v>
      </c>
    </row>
    <row r="235" spans="1:16">
      <c r="A235" t="s">
        <v>213</v>
      </c>
      <c r="B235">
        <v>56121</v>
      </c>
      <c r="C235" t="s">
        <v>444</v>
      </c>
      <c r="D235" t="s">
        <v>438</v>
      </c>
      <c r="E235" t="s">
        <v>445</v>
      </c>
      <c r="F235" s="1">
        <v>58.3</v>
      </c>
      <c r="G235">
        <v>11.5</v>
      </c>
      <c r="H235">
        <v>1</v>
      </c>
      <c r="I235">
        <v>7.73</v>
      </c>
      <c r="J235">
        <v>8.86</v>
      </c>
      <c r="K235">
        <v>6.53</v>
      </c>
      <c r="L235" s="2">
        <v>2.9140000000000001</v>
      </c>
      <c r="M235">
        <v>8.2949999999999999</v>
      </c>
      <c r="N235">
        <v>29.14</v>
      </c>
      <c r="O235">
        <v>583</v>
      </c>
      <c r="P235">
        <v>0.28466026080988333</v>
      </c>
    </row>
    <row r="236" spans="1:16">
      <c r="A236" t="s">
        <v>31</v>
      </c>
      <c r="B236">
        <v>4494</v>
      </c>
      <c r="C236" t="s">
        <v>446</v>
      </c>
      <c r="D236" t="s">
        <v>438</v>
      </c>
      <c r="E236" t="s">
        <v>447</v>
      </c>
      <c r="F236" s="1">
        <v>56.5</v>
      </c>
      <c r="G236">
        <v>12</v>
      </c>
      <c r="H236">
        <v>1</v>
      </c>
      <c r="I236">
        <v>5.81</v>
      </c>
      <c r="J236">
        <v>7.09</v>
      </c>
      <c r="K236">
        <v>9.68</v>
      </c>
      <c r="L236" s="2">
        <v>2.96</v>
      </c>
      <c r="M236">
        <v>6.4499999999999993</v>
      </c>
      <c r="N236">
        <v>29.6</v>
      </c>
      <c r="O236">
        <v>565</v>
      </c>
      <c r="P236">
        <v>0.21790540540540537</v>
      </c>
    </row>
    <row r="237" spans="1:16">
      <c r="A237" t="s">
        <v>31</v>
      </c>
      <c r="B237">
        <v>52277</v>
      </c>
      <c r="C237" t="s">
        <v>466</v>
      </c>
      <c r="D237" t="s">
        <v>438</v>
      </c>
      <c r="E237" t="s">
        <v>467</v>
      </c>
      <c r="F237" s="1">
        <v>64</v>
      </c>
      <c r="G237">
        <v>14</v>
      </c>
      <c r="H237">
        <v>1</v>
      </c>
      <c r="I237">
        <v>11.12</v>
      </c>
      <c r="J237">
        <v>11.72</v>
      </c>
      <c r="K237">
        <v>7.04</v>
      </c>
      <c r="L237" s="2">
        <v>3.98</v>
      </c>
      <c r="M237">
        <v>11.42</v>
      </c>
      <c r="N237">
        <v>39.799999999999997</v>
      </c>
      <c r="O237">
        <v>640</v>
      </c>
      <c r="P237">
        <v>0.2869346733668342</v>
      </c>
    </row>
    <row r="238" spans="1:16">
      <c r="A238" t="s">
        <v>31</v>
      </c>
      <c r="B238">
        <v>6504</v>
      </c>
      <c r="C238" t="s">
        <v>448</v>
      </c>
      <c r="D238" t="s">
        <v>438</v>
      </c>
      <c r="E238" t="s">
        <v>449</v>
      </c>
      <c r="F238" s="1">
        <v>58.6</v>
      </c>
      <c r="G238">
        <v>10.6</v>
      </c>
      <c r="H238">
        <v>2</v>
      </c>
      <c r="I238">
        <v>9.94</v>
      </c>
      <c r="J238">
        <v>9.02</v>
      </c>
      <c r="K238">
        <v>7.64</v>
      </c>
      <c r="L238" s="2">
        <v>3.4460000000000002</v>
      </c>
      <c r="M238">
        <v>9.48</v>
      </c>
      <c r="N238">
        <v>34.46</v>
      </c>
      <c r="O238">
        <v>586</v>
      </c>
      <c r="P238">
        <v>0.2751015670342426</v>
      </c>
    </row>
    <row r="239" spans="1:16">
      <c r="A239" t="s">
        <v>31</v>
      </c>
      <c r="B239">
        <v>6525</v>
      </c>
      <c r="C239" t="s">
        <v>450</v>
      </c>
      <c r="D239" t="s">
        <v>438</v>
      </c>
      <c r="E239" t="s">
        <v>451</v>
      </c>
      <c r="F239" s="1">
        <v>65</v>
      </c>
      <c r="G239">
        <v>15</v>
      </c>
      <c r="H239">
        <v>1</v>
      </c>
      <c r="I239">
        <v>10.130000000000001</v>
      </c>
      <c r="J239">
        <v>10.19</v>
      </c>
      <c r="K239">
        <v>7.5</v>
      </c>
      <c r="L239" s="2">
        <v>3.1589999999999998</v>
      </c>
      <c r="M239">
        <v>10.16</v>
      </c>
      <c r="N239">
        <v>31.589999999999996</v>
      </c>
      <c r="O239">
        <v>650</v>
      </c>
      <c r="P239">
        <v>0.32162076606521056</v>
      </c>
    </row>
    <row r="240" spans="1:16">
      <c r="A240" t="s">
        <v>31</v>
      </c>
      <c r="B240">
        <v>6562</v>
      </c>
      <c r="C240" t="s">
        <v>452</v>
      </c>
      <c r="D240" t="s">
        <v>438</v>
      </c>
      <c r="E240" t="s">
        <v>453</v>
      </c>
      <c r="F240" s="1">
        <v>52</v>
      </c>
      <c r="G240">
        <v>11.2</v>
      </c>
      <c r="H240">
        <v>2</v>
      </c>
      <c r="I240">
        <v>7.85</v>
      </c>
      <c r="J240">
        <v>7.43</v>
      </c>
      <c r="K240">
        <v>7.6</v>
      </c>
      <c r="L240" s="2">
        <v>2.9260000000000002</v>
      </c>
      <c r="M240">
        <v>7.64</v>
      </c>
      <c r="N240">
        <v>29.26</v>
      </c>
      <c r="O240">
        <v>520</v>
      </c>
      <c r="P240">
        <v>0.26110731373889268</v>
      </c>
    </row>
    <row r="241" spans="1:16">
      <c r="A241" t="s">
        <v>31</v>
      </c>
      <c r="B241">
        <v>7039</v>
      </c>
      <c r="C241" t="s">
        <v>454</v>
      </c>
      <c r="D241" t="s">
        <v>438</v>
      </c>
      <c r="E241" t="s">
        <v>455</v>
      </c>
      <c r="F241" s="1">
        <v>63.8</v>
      </c>
      <c r="G241">
        <v>72.900000000000006</v>
      </c>
      <c r="H241">
        <v>1</v>
      </c>
      <c r="I241">
        <v>10.87</v>
      </c>
      <c r="J241">
        <v>10.06</v>
      </c>
      <c r="K241">
        <v>8.42</v>
      </c>
      <c r="L241" s="2">
        <v>3.6179999999999999</v>
      </c>
      <c r="M241">
        <v>10.465</v>
      </c>
      <c r="N241">
        <v>36.18</v>
      </c>
      <c r="O241">
        <v>638</v>
      </c>
      <c r="P241">
        <v>0.28924820342730789</v>
      </c>
    </row>
    <row r="242" spans="1:16">
      <c r="A242" t="s">
        <v>31</v>
      </c>
      <c r="B242">
        <v>7042</v>
      </c>
      <c r="C242" t="s">
        <v>456</v>
      </c>
      <c r="D242" t="s">
        <v>438</v>
      </c>
      <c r="E242" t="s">
        <v>457</v>
      </c>
      <c r="F242" s="1">
        <v>51.6</v>
      </c>
      <c r="G242">
        <v>9.5</v>
      </c>
      <c r="H242">
        <v>2</v>
      </c>
      <c r="I242">
        <v>6.94</v>
      </c>
      <c r="J242">
        <v>7.19</v>
      </c>
      <c r="K242">
        <v>5.99</v>
      </c>
      <c r="L242" s="2">
        <v>2.6850000000000001</v>
      </c>
      <c r="M242">
        <v>7.0650000000000004</v>
      </c>
      <c r="N242">
        <v>26.85</v>
      </c>
      <c r="O242">
        <v>516</v>
      </c>
      <c r="P242">
        <v>0.26312849162011176</v>
      </c>
    </row>
    <row r="243" spans="1:16">
      <c r="A243" t="s">
        <v>31</v>
      </c>
      <c r="B243">
        <v>7043</v>
      </c>
      <c r="C243" t="s">
        <v>458</v>
      </c>
      <c r="D243" t="s">
        <v>438</v>
      </c>
      <c r="E243" t="s">
        <v>459</v>
      </c>
      <c r="F243" s="1">
        <v>63.4</v>
      </c>
      <c r="G243">
        <v>11.3</v>
      </c>
      <c r="H243">
        <v>1</v>
      </c>
      <c r="I243">
        <v>12.2</v>
      </c>
      <c r="J243">
        <v>13.1</v>
      </c>
      <c r="K243">
        <v>8.6300000000000008</v>
      </c>
      <c r="L243" s="2">
        <v>3.7989999999999999</v>
      </c>
      <c r="M243">
        <v>12.649999999999999</v>
      </c>
      <c r="N243">
        <v>37.99</v>
      </c>
      <c r="O243">
        <v>634</v>
      </c>
      <c r="P243">
        <v>0.33298236377994206</v>
      </c>
    </row>
    <row r="244" spans="1:16">
      <c r="A244" t="s">
        <v>31</v>
      </c>
      <c r="B244">
        <v>7762</v>
      </c>
      <c r="C244" t="s">
        <v>460</v>
      </c>
      <c r="D244" t="s">
        <v>438</v>
      </c>
      <c r="E244" t="s">
        <v>461</v>
      </c>
      <c r="F244" s="1">
        <v>64.8</v>
      </c>
      <c r="G244">
        <v>14.8</v>
      </c>
      <c r="H244">
        <v>1</v>
      </c>
      <c r="I244">
        <v>9.16</v>
      </c>
      <c r="J244">
        <v>9.2799999999999994</v>
      </c>
      <c r="K244">
        <v>8.01</v>
      </c>
      <c r="L244" s="2">
        <v>3.3029999999999999</v>
      </c>
      <c r="M244">
        <v>9.2199999999999989</v>
      </c>
      <c r="N244">
        <v>33.03</v>
      </c>
      <c r="O244">
        <v>648</v>
      </c>
      <c r="P244">
        <v>0.27914017559794124</v>
      </c>
    </row>
    <row r="245" spans="1:16">
      <c r="A245" t="s">
        <v>31</v>
      </c>
      <c r="B245">
        <v>7764</v>
      </c>
      <c r="C245" t="s">
        <v>462</v>
      </c>
      <c r="D245" t="s">
        <v>438</v>
      </c>
      <c r="E245" t="s">
        <v>463</v>
      </c>
      <c r="F245" s="1">
        <v>52.5</v>
      </c>
      <c r="G245">
        <v>9.6999999999999993</v>
      </c>
      <c r="H245">
        <v>2</v>
      </c>
      <c r="I245">
        <v>8.69</v>
      </c>
      <c r="J245">
        <v>8.4</v>
      </c>
      <c r="K245">
        <v>7.24</v>
      </c>
      <c r="L245" s="2">
        <v>2.8639999999999999</v>
      </c>
      <c r="M245">
        <v>8.5449999999999999</v>
      </c>
      <c r="N245">
        <v>28.64</v>
      </c>
      <c r="O245">
        <v>525</v>
      </c>
      <c r="P245">
        <v>0.29835893854748602</v>
      </c>
    </row>
    <row r="246" spans="1:16">
      <c r="A246" t="s">
        <v>31</v>
      </c>
      <c r="B246">
        <v>7767</v>
      </c>
      <c r="C246" t="s">
        <v>464</v>
      </c>
      <c r="D246" t="s">
        <v>438</v>
      </c>
      <c r="E246" t="s">
        <v>465</v>
      </c>
      <c r="F246" s="1">
        <v>42.1</v>
      </c>
      <c r="G246">
        <v>8.6</v>
      </c>
      <c r="H246">
        <v>1</v>
      </c>
      <c r="I246">
        <v>4.75</v>
      </c>
      <c r="J246">
        <v>4.17</v>
      </c>
      <c r="K246">
        <v>5.34</v>
      </c>
      <c r="L246" s="2">
        <v>2.286</v>
      </c>
      <c r="M246">
        <v>4.46</v>
      </c>
      <c r="N246">
        <v>22.86</v>
      </c>
      <c r="O246">
        <v>421</v>
      </c>
      <c r="P246">
        <v>0.19510061242344706</v>
      </c>
    </row>
    <row r="247" spans="1:16">
      <c r="A247" t="s">
        <v>28</v>
      </c>
      <c r="B247">
        <v>159460</v>
      </c>
      <c r="C247" t="s">
        <v>469</v>
      </c>
      <c r="D247" t="s">
        <v>468</v>
      </c>
      <c r="E247" t="s">
        <v>470</v>
      </c>
      <c r="F247" s="1">
        <v>66.599999999999994</v>
      </c>
      <c r="G247">
        <v>11.4</v>
      </c>
      <c r="H247">
        <v>2</v>
      </c>
      <c r="I247">
        <v>11.98</v>
      </c>
      <c r="J247">
        <v>11.56</v>
      </c>
      <c r="K247">
        <v>8.0500000000000007</v>
      </c>
      <c r="L247" s="2">
        <v>3.7869999999999999</v>
      </c>
      <c r="M247">
        <v>11.77</v>
      </c>
      <c r="N247">
        <v>37.869999999999997</v>
      </c>
      <c r="O247">
        <v>666</v>
      </c>
      <c r="P247">
        <v>0.31080010562450489</v>
      </c>
    </row>
    <row r="248" spans="1:16">
      <c r="A248" t="s">
        <v>31</v>
      </c>
      <c r="B248">
        <v>24759</v>
      </c>
      <c r="C248" t="s">
        <v>471</v>
      </c>
      <c r="D248" t="s">
        <v>468</v>
      </c>
      <c r="E248" t="s">
        <v>472</v>
      </c>
      <c r="F248" s="1">
        <v>62.3</v>
      </c>
      <c r="G248">
        <v>14.2</v>
      </c>
      <c r="H248">
        <v>1</v>
      </c>
      <c r="I248">
        <v>8.48</v>
      </c>
      <c r="J248">
        <v>9.01</v>
      </c>
      <c r="K248">
        <v>7.22</v>
      </c>
      <c r="L248" s="2">
        <v>2.7669999999999999</v>
      </c>
      <c r="M248">
        <v>8.745000000000001</v>
      </c>
      <c r="N248">
        <v>27.669999999999998</v>
      </c>
      <c r="O248">
        <v>623</v>
      </c>
      <c r="P248">
        <v>0.31604625948680887</v>
      </c>
    </row>
    <row r="249" spans="1:16">
      <c r="A249" t="s">
        <v>31</v>
      </c>
      <c r="B249">
        <v>31977</v>
      </c>
      <c r="C249" t="s">
        <v>473</v>
      </c>
      <c r="D249" t="s">
        <v>468</v>
      </c>
      <c r="E249" t="s">
        <v>474</v>
      </c>
      <c r="F249" s="1">
        <v>78.5</v>
      </c>
      <c r="G249">
        <v>18.5</v>
      </c>
      <c r="H249">
        <v>1</v>
      </c>
      <c r="I249">
        <v>13.33</v>
      </c>
      <c r="J249">
        <v>13.21</v>
      </c>
      <c r="K249">
        <v>7.92</v>
      </c>
      <c r="L249" s="2">
        <v>4.1029999999999998</v>
      </c>
      <c r="M249">
        <v>13.27</v>
      </c>
      <c r="N249">
        <v>41.03</v>
      </c>
      <c r="O249">
        <v>785</v>
      </c>
      <c r="P249">
        <v>0.32342188642456737</v>
      </c>
    </row>
    <row r="250" spans="1:16">
      <c r="A250" t="s">
        <v>31</v>
      </c>
      <c r="B250">
        <v>34535</v>
      </c>
      <c r="C250" t="s">
        <v>475</v>
      </c>
      <c r="D250" t="s">
        <v>468</v>
      </c>
      <c r="E250" t="s">
        <v>476</v>
      </c>
      <c r="F250" s="1">
        <v>82</v>
      </c>
      <c r="G250">
        <v>17.600000000000001</v>
      </c>
      <c r="H250">
        <v>1</v>
      </c>
      <c r="I250">
        <v>13.85</v>
      </c>
      <c r="J250">
        <v>14.29</v>
      </c>
      <c r="K250">
        <v>9.16</v>
      </c>
      <c r="L250" s="2">
        <v>4.2290000000000001</v>
      </c>
      <c r="M250">
        <v>14.07</v>
      </c>
      <c r="N250">
        <v>42.29</v>
      </c>
      <c r="O250">
        <v>820</v>
      </c>
      <c r="P250">
        <v>0.33270276661149212</v>
      </c>
    </row>
    <row r="251" spans="1:16">
      <c r="A251" t="s">
        <v>31</v>
      </c>
      <c r="B251">
        <v>39414</v>
      </c>
      <c r="C251" t="s">
        <v>477</v>
      </c>
      <c r="D251" t="s">
        <v>468</v>
      </c>
      <c r="E251" t="s">
        <v>478</v>
      </c>
      <c r="F251" s="1">
        <v>40.6</v>
      </c>
      <c r="G251">
        <v>8.3000000000000007</v>
      </c>
      <c r="H251">
        <v>2</v>
      </c>
      <c r="I251">
        <v>6.29</v>
      </c>
      <c r="J251">
        <v>6.29</v>
      </c>
      <c r="K251">
        <v>6.26</v>
      </c>
      <c r="L251" s="2">
        <v>2.6379999999999999</v>
      </c>
      <c r="M251">
        <v>6.29</v>
      </c>
      <c r="N251">
        <v>26.38</v>
      </c>
      <c r="O251">
        <v>406</v>
      </c>
      <c r="P251">
        <v>0.23843821076573163</v>
      </c>
    </row>
    <row r="252" spans="1:16">
      <c r="A252" t="s">
        <v>31</v>
      </c>
      <c r="B252">
        <v>39418</v>
      </c>
      <c r="C252" t="s">
        <v>479</v>
      </c>
      <c r="D252" t="s">
        <v>468</v>
      </c>
      <c r="E252" t="s">
        <v>480</v>
      </c>
      <c r="F252" s="1">
        <v>69.2</v>
      </c>
      <c r="G252">
        <v>14.1</v>
      </c>
      <c r="H252">
        <v>1</v>
      </c>
      <c r="I252">
        <v>11.17</v>
      </c>
      <c r="J252">
        <v>11.64</v>
      </c>
      <c r="K252">
        <v>8.49</v>
      </c>
      <c r="L252" s="2">
        <v>4.1180000000000003</v>
      </c>
      <c r="M252">
        <v>11.405000000000001</v>
      </c>
      <c r="N252">
        <v>41.180000000000007</v>
      </c>
      <c r="O252">
        <v>692</v>
      </c>
      <c r="P252">
        <v>0.27695483244293345</v>
      </c>
    </row>
    <row r="253" spans="1:16">
      <c r="A253" t="s">
        <v>31</v>
      </c>
      <c r="B253">
        <v>42273</v>
      </c>
      <c r="C253" t="s">
        <v>481</v>
      </c>
      <c r="D253" t="s">
        <v>468</v>
      </c>
      <c r="E253" t="s">
        <v>482</v>
      </c>
      <c r="F253" s="1">
        <v>51</v>
      </c>
      <c r="G253">
        <v>11.2</v>
      </c>
      <c r="H253">
        <v>1</v>
      </c>
      <c r="I253">
        <v>7.41</v>
      </c>
      <c r="J253">
        <v>6.51</v>
      </c>
      <c r="K253">
        <v>6.38</v>
      </c>
      <c r="L253" s="2">
        <v>2.661</v>
      </c>
      <c r="M253">
        <v>6.96</v>
      </c>
      <c r="N253">
        <v>26.61</v>
      </c>
      <c r="O253">
        <v>510</v>
      </c>
      <c r="P253">
        <v>0.26155580608793688</v>
      </c>
    </row>
    <row r="254" spans="1:16">
      <c r="A254" t="s">
        <v>31</v>
      </c>
      <c r="B254">
        <v>42274</v>
      </c>
      <c r="C254" t="s">
        <v>483</v>
      </c>
      <c r="D254" t="s">
        <v>468</v>
      </c>
      <c r="E254" t="s">
        <v>484</v>
      </c>
      <c r="F254" s="1">
        <v>54.8</v>
      </c>
      <c r="G254">
        <v>13.2</v>
      </c>
      <c r="H254">
        <v>1</v>
      </c>
      <c r="I254">
        <v>7.38</v>
      </c>
      <c r="J254">
        <v>7.51</v>
      </c>
      <c r="K254">
        <v>6.97</v>
      </c>
      <c r="L254" s="2">
        <v>2.875</v>
      </c>
      <c r="M254">
        <v>7.4450000000000003</v>
      </c>
      <c r="N254">
        <v>28.75</v>
      </c>
      <c r="O254">
        <v>548</v>
      </c>
      <c r="P254">
        <v>0.25895652173913042</v>
      </c>
    </row>
    <row r="255" spans="1:16">
      <c r="A255" t="s">
        <v>31</v>
      </c>
      <c r="B255">
        <v>42276</v>
      </c>
      <c r="C255" t="s">
        <v>485</v>
      </c>
      <c r="D255" t="s">
        <v>468</v>
      </c>
      <c r="E255" t="s">
        <v>486</v>
      </c>
      <c r="F255" s="1">
        <v>54.8</v>
      </c>
      <c r="G255">
        <v>10.5</v>
      </c>
      <c r="H255">
        <v>1</v>
      </c>
      <c r="I255">
        <v>8.33</v>
      </c>
      <c r="J255">
        <v>7.65</v>
      </c>
      <c r="K255">
        <v>6.71</v>
      </c>
      <c r="L255" s="2">
        <v>2.6920000000000002</v>
      </c>
      <c r="M255">
        <v>7.99</v>
      </c>
      <c r="N255">
        <v>26.92</v>
      </c>
      <c r="O255">
        <v>548</v>
      </c>
      <c r="P255">
        <v>0.29680534918276374</v>
      </c>
    </row>
    <row r="256" spans="1:16">
      <c r="A256" t="s">
        <v>31</v>
      </c>
      <c r="B256">
        <v>42277</v>
      </c>
      <c r="C256" t="s">
        <v>487</v>
      </c>
      <c r="D256" t="s">
        <v>468</v>
      </c>
      <c r="E256" t="s">
        <v>488</v>
      </c>
      <c r="F256" s="1">
        <v>49.8</v>
      </c>
      <c r="G256">
        <v>11</v>
      </c>
      <c r="H256">
        <v>2</v>
      </c>
      <c r="I256">
        <v>8.61</v>
      </c>
      <c r="J256">
        <v>8.36</v>
      </c>
      <c r="K256">
        <v>7.25</v>
      </c>
      <c r="L256" s="2">
        <v>2.8420000000000001</v>
      </c>
      <c r="M256">
        <v>8.4849999999999994</v>
      </c>
      <c r="N256">
        <v>28.42</v>
      </c>
      <c r="O256">
        <v>498</v>
      </c>
      <c r="P256">
        <v>0.29855735397607314</v>
      </c>
    </row>
    <row r="257" spans="1:16">
      <c r="A257" t="s">
        <v>31</v>
      </c>
      <c r="B257">
        <v>42278</v>
      </c>
      <c r="C257" t="s">
        <v>489</v>
      </c>
      <c r="D257" t="s">
        <v>468</v>
      </c>
      <c r="E257" t="s">
        <v>490</v>
      </c>
      <c r="F257" s="1">
        <v>49.5</v>
      </c>
      <c r="G257">
        <v>10.6</v>
      </c>
      <c r="H257">
        <v>1</v>
      </c>
      <c r="I257">
        <v>8.0399999999999991</v>
      </c>
      <c r="J257">
        <v>8.41</v>
      </c>
      <c r="K257">
        <v>6.87</v>
      </c>
      <c r="L257" s="2">
        <v>2.875</v>
      </c>
      <c r="M257">
        <v>8.2249999999999996</v>
      </c>
      <c r="N257">
        <v>28.75</v>
      </c>
      <c r="O257">
        <v>495</v>
      </c>
      <c r="P257">
        <v>0.2860869565217391</v>
      </c>
    </row>
    <row r="258" spans="1:16">
      <c r="A258" t="s">
        <v>31</v>
      </c>
      <c r="B258">
        <v>42279</v>
      </c>
      <c r="C258" t="s">
        <v>491</v>
      </c>
      <c r="D258" t="s">
        <v>468</v>
      </c>
      <c r="E258" t="s">
        <v>492</v>
      </c>
      <c r="F258" s="1">
        <v>48</v>
      </c>
      <c r="G258">
        <v>10.6</v>
      </c>
      <c r="H258">
        <v>1</v>
      </c>
      <c r="I258">
        <v>5.76</v>
      </c>
      <c r="K258">
        <v>6.31</v>
      </c>
      <c r="L258" s="2">
        <v>2.5790000000000002</v>
      </c>
      <c r="M258">
        <v>5.76</v>
      </c>
      <c r="N258">
        <v>25.790000000000003</v>
      </c>
      <c r="O258">
        <v>480</v>
      </c>
      <c r="P258">
        <v>0.22334238076773941</v>
      </c>
    </row>
    <row r="259" spans="1:16">
      <c r="A259" t="s">
        <v>16</v>
      </c>
      <c r="B259">
        <v>13316</v>
      </c>
      <c r="C259" t="s">
        <v>817</v>
      </c>
      <c r="D259" t="s">
        <v>818</v>
      </c>
      <c r="E259" t="s">
        <v>819</v>
      </c>
      <c r="F259" s="1">
        <v>43.3</v>
      </c>
      <c r="G259">
        <v>9.1999999999999993</v>
      </c>
      <c r="H259">
        <v>2</v>
      </c>
      <c r="I259">
        <v>7.76</v>
      </c>
      <c r="J259">
        <v>8.51</v>
      </c>
      <c r="K259">
        <v>7.76</v>
      </c>
      <c r="L259" s="2">
        <v>2.89</v>
      </c>
      <c r="M259">
        <v>8.1349999999999998</v>
      </c>
      <c r="N259">
        <v>28.900000000000002</v>
      </c>
      <c r="O259">
        <v>433</v>
      </c>
      <c r="P259">
        <v>0.28148788927335638</v>
      </c>
    </row>
    <row r="260" spans="1:16">
      <c r="A260" t="s">
        <v>28</v>
      </c>
      <c r="B260">
        <v>269305</v>
      </c>
      <c r="C260" t="s">
        <v>494</v>
      </c>
      <c r="D260" t="s">
        <v>493</v>
      </c>
      <c r="E260" t="s">
        <v>495</v>
      </c>
      <c r="F260" s="1">
        <v>52.5</v>
      </c>
      <c r="G260">
        <v>12</v>
      </c>
      <c r="H260">
        <v>1</v>
      </c>
      <c r="I260">
        <v>6</v>
      </c>
      <c r="J260">
        <v>6.89</v>
      </c>
      <c r="K260">
        <v>6.61</v>
      </c>
      <c r="L260" s="2">
        <v>2.7679999999999998</v>
      </c>
      <c r="M260">
        <v>6.4450000000000003</v>
      </c>
      <c r="N260">
        <v>27.68</v>
      </c>
      <c r="O260">
        <v>525</v>
      </c>
      <c r="P260">
        <v>0.23283959537572255</v>
      </c>
    </row>
    <row r="261" spans="1:16">
      <c r="A261" t="s">
        <v>16</v>
      </c>
      <c r="B261">
        <v>79030</v>
      </c>
      <c r="C261" t="s">
        <v>498</v>
      </c>
      <c r="D261" t="s">
        <v>499</v>
      </c>
      <c r="E261" t="s">
        <v>500</v>
      </c>
      <c r="F261" s="1">
        <v>45.7</v>
      </c>
      <c r="G261">
        <v>7.6</v>
      </c>
      <c r="H261">
        <v>1</v>
      </c>
      <c r="I261">
        <v>6</v>
      </c>
      <c r="J261">
        <v>5.5</v>
      </c>
      <c r="K261">
        <v>4.67</v>
      </c>
      <c r="L261" s="2">
        <v>2.4849999999999999</v>
      </c>
      <c r="M261">
        <v>5.75</v>
      </c>
      <c r="N261">
        <v>24.849999999999998</v>
      </c>
      <c r="O261">
        <v>457</v>
      </c>
      <c r="P261">
        <v>0.23138832997987929</v>
      </c>
    </row>
    <row r="262" spans="1:16">
      <c r="A262" t="s">
        <v>16</v>
      </c>
      <c r="B262">
        <v>79031</v>
      </c>
      <c r="C262" t="s">
        <v>501</v>
      </c>
      <c r="D262" t="s">
        <v>499</v>
      </c>
      <c r="E262" t="s">
        <v>502</v>
      </c>
      <c r="F262" s="1">
        <v>46.1</v>
      </c>
      <c r="G262">
        <v>8.6</v>
      </c>
      <c r="H262">
        <v>1</v>
      </c>
      <c r="I262">
        <v>5.53</v>
      </c>
      <c r="J262">
        <v>5.87</v>
      </c>
      <c r="K262">
        <v>6.17</v>
      </c>
      <c r="L262" s="2">
        <v>2.5510000000000002</v>
      </c>
      <c r="M262">
        <v>5.7</v>
      </c>
      <c r="N262">
        <v>25.51</v>
      </c>
      <c r="O262">
        <v>461</v>
      </c>
      <c r="P262">
        <v>0.22344178753430027</v>
      </c>
    </row>
    <row r="263" spans="1:16">
      <c r="A263" t="s">
        <v>25</v>
      </c>
      <c r="B263">
        <v>154572</v>
      </c>
      <c r="C263" t="s">
        <v>503</v>
      </c>
      <c r="D263" t="s">
        <v>499</v>
      </c>
      <c r="E263" t="s">
        <v>504</v>
      </c>
      <c r="F263" s="1">
        <v>68.3</v>
      </c>
      <c r="G263">
        <v>15.3</v>
      </c>
      <c r="H263">
        <v>1</v>
      </c>
      <c r="I263">
        <v>9.02</v>
      </c>
      <c r="J263">
        <v>9.9</v>
      </c>
      <c r="K263">
        <v>7.76</v>
      </c>
      <c r="L263" s="2">
        <v>3.7120000000000002</v>
      </c>
      <c r="M263">
        <v>9.4600000000000009</v>
      </c>
      <c r="N263">
        <v>37.120000000000005</v>
      </c>
      <c r="O263">
        <v>683</v>
      </c>
      <c r="P263">
        <v>0.25484913793103448</v>
      </c>
    </row>
    <row r="264" spans="1:16">
      <c r="A264" t="s">
        <v>25</v>
      </c>
      <c r="B264">
        <v>154575</v>
      </c>
      <c r="C264" t="s">
        <v>505</v>
      </c>
      <c r="D264" t="s">
        <v>499</v>
      </c>
      <c r="E264" t="s">
        <v>506</v>
      </c>
      <c r="F264" s="1">
        <v>71</v>
      </c>
      <c r="G264">
        <v>17.5</v>
      </c>
      <c r="H264">
        <v>1</v>
      </c>
      <c r="I264">
        <v>6.87</v>
      </c>
      <c r="J264">
        <v>7.96</v>
      </c>
      <c r="K264">
        <v>5.79</v>
      </c>
      <c r="L264" s="2">
        <v>3.343</v>
      </c>
      <c r="M264">
        <v>7.415</v>
      </c>
      <c r="N264">
        <v>33.43</v>
      </c>
      <c r="O264">
        <v>710</v>
      </c>
      <c r="P264">
        <v>0.22180676039485492</v>
      </c>
    </row>
    <row r="265" spans="1:16">
      <c r="A265" t="s">
        <v>25</v>
      </c>
      <c r="B265">
        <v>154576</v>
      </c>
      <c r="C265" t="s">
        <v>507</v>
      </c>
      <c r="D265" t="s">
        <v>499</v>
      </c>
      <c r="E265" t="s">
        <v>508</v>
      </c>
      <c r="F265" s="1">
        <v>59.2</v>
      </c>
      <c r="G265">
        <v>13.2</v>
      </c>
      <c r="H265">
        <v>1</v>
      </c>
      <c r="I265">
        <v>6.55</v>
      </c>
      <c r="J265">
        <v>6.28</v>
      </c>
      <c r="K265">
        <v>4.99</v>
      </c>
      <c r="L265" s="2">
        <v>2.9009999999999998</v>
      </c>
      <c r="M265">
        <v>6.415</v>
      </c>
      <c r="N265">
        <v>29.009999999999998</v>
      </c>
      <c r="O265">
        <v>592</v>
      </c>
      <c r="P265">
        <v>0.22113064460530854</v>
      </c>
    </row>
    <row r="266" spans="1:16">
      <c r="A266" t="s">
        <v>25</v>
      </c>
      <c r="B266">
        <v>154577</v>
      </c>
      <c r="C266" t="s">
        <v>509</v>
      </c>
      <c r="D266" t="s">
        <v>499</v>
      </c>
      <c r="E266" t="s">
        <v>510</v>
      </c>
      <c r="F266" s="1">
        <v>62.3</v>
      </c>
      <c r="G266">
        <v>13.6</v>
      </c>
      <c r="H266">
        <v>1</v>
      </c>
      <c r="I266">
        <v>6.25</v>
      </c>
      <c r="J266">
        <v>6.43</v>
      </c>
      <c r="K266">
        <v>5.89</v>
      </c>
      <c r="L266" s="2">
        <v>2.9289999999999998</v>
      </c>
      <c r="M266">
        <v>6.34</v>
      </c>
      <c r="N266">
        <v>29.29</v>
      </c>
      <c r="O266">
        <v>623</v>
      </c>
      <c r="P266">
        <v>0.21645612837145783</v>
      </c>
    </row>
    <row r="267" spans="1:16">
      <c r="A267" t="s">
        <v>25</v>
      </c>
      <c r="B267">
        <v>154578</v>
      </c>
      <c r="C267" t="s">
        <v>511</v>
      </c>
      <c r="D267" t="s">
        <v>499</v>
      </c>
      <c r="E267" t="s">
        <v>512</v>
      </c>
      <c r="F267" s="1">
        <v>61</v>
      </c>
      <c r="G267">
        <v>13.5</v>
      </c>
      <c r="H267">
        <v>2</v>
      </c>
      <c r="I267">
        <v>6.83</v>
      </c>
      <c r="J267">
        <v>6.23</v>
      </c>
      <c r="K267">
        <v>6.27</v>
      </c>
      <c r="L267" s="2">
        <v>2.8330000000000002</v>
      </c>
      <c r="M267">
        <v>6.53</v>
      </c>
      <c r="N267">
        <v>28.330000000000002</v>
      </c>
      <c r="O267">
        <v>610</v>
      </c>
      <c r="P267">
        <v>0.230497705612425</v>
      </c>
    </row>
    <row r="268" spans="1:16">
      <c r="A268" t="s">
        <v>25</v>
      </c>
      <c r="B268">
        <v>154579</v>
      </c>
      <c r="C268" t="s">
        <v>513</v>
      </c>
      <c r="D268" t="s">
        <v>499</v>
      </c>
      <c r="E268" t="s">
        <v>514</v>
      </c>
      <c r="F268" s="1">
        <v>56.3</v>
      </c>
      <c r="G268">
        <v>12.7</v>
      </c>
      <c r="H268">
        <v>2</v>
      </c>
      <c r="I268">
        <v>6.53</v>
      </c>
      <c r="J268">
        <v>7.26</v>
      </c>
      <c r="K268">
        <v>5.66</v>
      </c>
      <c r="L268" s="2">
        <v>2.629</v>
      </c>
      <c r="M268">
        <v>6.8949999999999996</v>
      </c>
      <c r="N268">
        <v>26.29</v>
      </c>
      <c r="O268">
        <v>563</v>
      </c>
      <c r="P268">
        <v>0.2622670216812476</v>
      </c>
    </row>
    <row r="269" spans="1:16">
      <c r="A269" t="s">
        <v>25</v>
      </c>
      <c r="B269">
        <v>154580</v>
      </c>
      <c r="C269" t="s">
        <v>515</v>
      </c>
      <c r="D269" t="s">
        <v>499</v>
      </c>
      <c r="E269" t="s">
        <v>516</v>
      </c>
      <c r="F269" s="1">
        <v>58.2</v>
      </c>
      <c r="G269">
        <v>12</v>
      </c>
      <c r="H269">
        <v>1</v>
      </c>
      <c r="I269">
        <v>7.56</v>
      </c>
      <c r="J269">
        <v>6.57</v>
      </c>
      <c r="K269">
        <v>6.06</v>
      </c>
      <c r="L269" s="2">
        <v>2.83</v>
      </c>
      <c r="M269">
        <v>7.0649999999999995</v>
      </c>
      <c r="N269">
        <v>28.3</v>
      </c>
      <c r="O269">
        <v>582</v>
      </c>
      <c r="P269">
        <v>0.2496466431095406</v>
      </c>
    </row>
    <row r="270" spans="1:16">
      <c r="A270" t="s">
        <v>25</v>
      </c>
      <c r="B270">
        <v>154581</v>
      </c>
      <c r="C270" t="s">
        <v>517</v>
      </c>
      <c r="D270" t="s">
        <v>499</v>
      </c>
      <c r="E270" t="s">
        <v>518</v>
      </c>
      <c r="F270" s="1">
        <v>56.5</v>
      </c>
      <c r="G270">
        <v>11.5</v>
      </c>
      <c r="H270">
        <v>1</v>
      </c>
      <c r="I270">
        <v>8.1</v>
      </c>
      <c r="J270">
        <v>8.5299999999999994</v>
      </c>
      <c r="K270">
        <v>6.2</v>
      </c>
      <c r="L270" s="2">
        <v>3.25</v>
      </c>
      <c r="M270">
        <v>8.3149999999999995</v>
      </c>
      <c r="N270">
        <v>32.5</v>
      </c>
      <c r="O270">
        <v>565</v>
      </c>
      <c r="P270">
        <v>0.25584615384615383</v>
      </c>
    </row>
    <row r="271" spans="1:16">
      <c r="A271" t="s">
        <v>25</v>
      </c>
      <c r="B271">
        <v>154582</v>
      </c>
      <c r="C271" t="s">
        <v>519</v>
      </c>
      <c r="D271" t="s">
        <v>499</v>
      </c>
      <c r="E271" t="s">
        <v>520</v>
      </c>
      <c r="F271" s="1">
        <v>59.6</v>
      </c>
      <c r="G271">
        <v>11.2</v>
      </c>
      <c r="H271">
        <v>2</v>
      </c>
      <c r="I271">
        <v>6.71</v>
      </c>
      <c r="J271">
        <v>6.73</v>
      </c>
      <c r="K271">
        <v>6.63</v>
      </c>
      <c r="L271" s="2">
        <v>2.98</v>
      </c>
      <c r="M271">
        <v>6.7200000000000006</v>
      </c>
      <c r="N271">
        <v>29.8</v>
      </c>
      <c r="O271">
        <v>596</v>
      </c>
      <c r="P271">
        <v>0.22550335570469801</v>
      </c>
    </row>
    <row r="272" spans="1:16">
      <c r="A272" t="s">
        <v>28</v>
      </c>
      <c r="B272">
        <v>207372</v>
      </c>
      <c r="C272" t="s">
        <v>521</v>
      </c>
      <c r="D272" t="s">
        <v>499</v>
      </c>
      <c r="E272" t="s">
        <v>522</v>
      </c>
      <c r="F272" s="1">
        <v>80.7</v>
      </c>
      <c r="G272">
        <v>14.6</v>
      </c>
      <c r="H272">
        <v>1</v>
      </c>
      <c r="I272">
        <v>13.01</v>
      </c>
      <c r="J272">
        <v>14.33</v>
      </c>
      <c r="K272">
        <v>8.06</v>
      </c>
      <c r="L272" s="2">
        <v>3.6579999999999999</v>
      </c>
      <c r="M272">
        <v>13.67</v>
      </c>
      <c r="N272">
        <v>36.58</v>
      </c>
      <c r="O272">
        <v>807</v>
      </c>
      <c r="P272">
        <v>0.37370147621651179</v>
      </c>
    </row>
    <row r="273" spans="1:16">
      <c r="A273" t="s">
        <v>28</v>
      </c>
      <c r="B273">
        <v>207373</v>
      </c>
      <c r="C273" t="s">
        <v>523</v>
      </c>
      <c r="D273" t="s">
        <v>499</v>
      </c>
      <c r="E273" t="s">
        <v>524</v>
      </c>
      <c r="F273" s="1">
        <v>69.400000000000006</v>
      </c>
      <c r="G273">
        <v>13.4</v>
      </c>
      <c r="H273">
        <v>1</v>
      </c>
      <c r="I273">
        <v>9.24</v>
      </c>
      <c r="J273">
        <v>8.7100000000000009</v>
      </c>
      <c r="K273">
        <v>6.64</v>
      </c>
      <c r="L273" s="2">
        <v>2.8809999999999998</v>
      </c>
      <c r="M273">
        <v>8.9750000000000014</v>
      </c>
      <c r="N273">
        <v>28.81</v>
      </c>
      <c r="O273">
        <v>694</v>
      </c>
      <c r="P273">
        <v>0.31152377646650475</v>
      </c>
    </row>
    <row r="274" spans="1:16">
      <c r="A274" t="s">
        <v>28</v>
      </c>
      <c r="B274">
        <v>207374</v>
      </c>
      <c r="C274" t="s">
        <v>525</v>
      </c>
      <c r="D274" t="s">
        <v>499</v>
      </c>
      <c r="E274" t="s">
        <v>526</v>
      </c>
      <c r="F274" s="1">
        <v>52.6</v>
      </c>
      <c r="G274">
        <v>9.9</v>
      </c>
      <c r="H274">
        <v>1</v>
      </c>
      <c r="I274">
        <v>6.97</v>
      </c>
      <c r="J274">
        <v>7.15</v>
      </c>
      <c r="K274">
        <v>6.52</v>
      </c>
      <c r="L274" s="2">
        <v>2.5129999999999999</v>
      </c>
      <c r="M274">
        <v>7.0600000000000005</v>
      </c>
      <c r="N274">
        <v>25.13</v>
      </c>
      <c r="O274">
        <v>526</v>
      </c>
      <c r="P274">
        <v>0.28093911659371273</v>
      </c>
    </row>
    <row r="275" spans="1:16">
      <c r="A275" t="s">
        <v>28</v>
      </c>
      <c r="B275">
        <v>207375</v>
      </c>
      <c r="C275" t="s">
        <v>527</v>
      </c>
      <c r="D275" t="s">
        <v>499</v>
      </c>
      <c r="E275" t="s">
        <v>528</v>
      </c>
      <c r="F275" s="1">
        <v>59.1</v>
      </c>
      <c r="G275">
        <v>10.8</v>
      </c>
      <c r="H275">
        <v>2</v>
      </c>
      <c r="I275">
        <v>9.08</v>
      </c>
      <c r="J275">
        <v>9.8800000000000008</v>
      </c>
      <c r="K275">
        <v>6.06</v>
      </c>
      <c r="L275" s="2">
        <v>2.915</v>
      </c>
      <c r="M275">
        <v>9.48</v>
      </c>
      <c r="N275">
        <v>29.15</v>
      </c>
      <c r="O275">
        <v>591</v>
      </c>
      <c r="P275">
        <v>0.32521440823327619</v>
      </c>
    </row>
    <row r="276" spans="1:16">
      <c r="A276" t="s">
        <v>28</v>
      </c>
      <c r="B276">
        <v>207378</v>
      </c>
      <c r="C276" t="s">
        <v>529</v>
      </c>
      <c r="D276" t="s">
        <v>499</v>
      </c>
      <c r="E276" t="s">
        <v>530</v>
      </c>
      <c r="F276" s="1">
        <v>67</v>
      </c>
      <c r="G276">
        <v>14</v>
      </c>
      <c r="H276">
        <v>1</v>
      </c>
      <c r="I276">
        <v>9.7799999999999994</v>
      </c>
      <c r="J276">
        <v>10.14</v>
      </c>
      <c r="K276">
        <v>6.22</v>
      </c>
      <c r="L276" s="2">
        <v>3.214</v>
      </c>
      <c r="M276">
        <v>9.9600000000000009</v>
      </c>
      <c r="N276">
        <v>32.14</v>
      </c>
      <c r="O276">
        <v>670</v>
      </c>
      <c r="P276">
        <v>0.30989421281891727</v>
      </c>
    </row>
    <row r="277" spans="1:16">
      <c r="A277" t="s">
        <v>28</v>
      </c>
      <c r="B277">
        <v>207747</v>
      </c>
      <c r="C277" t="s">
        <v>531</v>
      </c>
      <c r="D277" t="s">
        <v>499</v>
      </c>
      <c r="E277" t="s">
        <v>532</v>
      </c>
      <c r="F277" s="1">
        <v>46.5</v>
      </c>
      <c r="G277">
        <v>9</v>
      </c>
      <c r="H277">
        <v>1</v>
      </c>
      <c r="I277">
        <v>7.2</v>
      </c>
      <c r="J277">
        <v>6.92</v>
      </c>
      <c r="K277">
        <v>5.78</v>
      </c>
      <c r="L277" s="2">
        <v>2.3959999999999999</v>
      </c>
      <c r="M277">
        <v>7.0600000000000005</v>
      </c>
      <c r="N277">
        <v>23.96</v>
      </c>
      <c r="O277">
        <v>465</v>
      </c>
      <c r="P277">
        <v>0.29465776293823037</v>
      </c>
    </row>
    <row r="278" spans="1:16">
      <c r="A278" t="s">
        <v>31</v>
      </c>
      <c r="B278">
        <v>14602</v>
      </c>
      <c r="C278" t="s">
        <v>533</v>
      </c>
      <c r="D278" t="s">
        <v>499</v>
      </c>
      <c r="E278" t="s">
        <v>534</v>
      </c>
      <c r="F278" s="1">
        <v>76.5</v>
      </c>
      <c r="G278">
        <v>16</v>
      </c>
      <c r="H278">
        <v>1</v>
      </c>
      <c r="I278">
        <v>10.5</v>
      </c>
      <c r="J278">
        <v>10.17</v>
      </c>
      <c r="K278">
        <v>9.59</v>
      </c>
      <c r="L278" s="2">
        <v>3.7669999999999999</v>
      </c>
      <c r="M278">
        <v>10.335000000000001</v>
      </c>
      <c r="N278">
        <v>37.67</v>
      </c>
      <c r="O278">
        <v>765</v>
      </c>
      <c r="P278">
        <v>0.27435625165914523</v>
      </c>
    </row>
    <row r="279" spans="1:16">
      <c r="A279" t="s">
        <v>31</v>
      </c>
      <c r="B279">
        <v>16071</v>
      </c>
      <c r="C279" t="s">
        <v>535</v>
      </c>
      <c r="D279" t="s">
        <v>499</v>
      </c>
      <c r="E279" t="s">
        <v>536</v>
      </c>
      <c r="F279" s="1">
        <v>51.9</v>
      </c>
      <c r="G279">
        <v>10.7</v>
      </c>
      <c r="H279">
        <v>2</v>
      </c>
      <c r="I279">
        <v>7.36</v>
      </c>
      <c r="J279">
        <v>7.26</v>
      </c>
      <c r="K279">
        <v>5.22</v>
      </c>
      <c r="L279" s="2">
        <v>2.7109999999999999</v>
      </c>
      <c r="M279">
        <v>7.3100000000000005</v>
      </c>
      <c r="N279">
        <v>27.11</v>
      </c>
      <c r="O279">
        <v>519</v>
      </c>
      <c r="P279">
        <v>0.26964219845075621</v>
      </c>
    </row>
    <row r="280" spans="1:16">
      <c r="A280" t="s">
        <v>31</v>
      </c>
      <c r="B280">
        <v>16073</v>
      </c>
      <c r="C280" t="s">
        <v>537</v>
      </c>
      <c r="D280" t="s">
        <v>499</v>
      </c>
      <c r="E280" t="s">
        <v>538</v>
      </c>
      <c r="F280" s="1">
        <v>60</v>
      </c>
      <c r="G280">
        <v>13.6</v>
      </c>
      <c r="H280">
        <v>1</v>
      </c>
      <c r="I280">
        <v>9.7100000000000009</v>
      </c>
      <c r="J280">
        <v>9.3000000000000007</v>
      </c>
      <c r="K280">
        <v>5.6</v>
      </c>
      <c r="L280" s="2">
        <v>3.0110000000000001</v>
      </c>
      <c r="M280">
        <v>9.5050000000000008</v>
      </c>
      <c r="N280">
        <v>30.11</v>
      </c>
      <c r="O280">
        <v>600</v>
      </c>
      <c r="P280">
        <v>0.31567585519760882</v>
      </c>
    </row>
    <row r="281" spans="1:16">
      <c r="A281" t="s">
        <v>31</v>
      </c>
      <c r="B281">
        <v>16074</v>
      </c>
      <c r="C281" t="s">
        <v>539</v>
      </c>
      <c r="D281" t="s">
        <v>499</v>
      </c>
      <c r="E281" t="s">
        <v>540</v>
      </c>
      <c r="F281" s="1">
        <v>61.4</v>
      </c>
      <c r="G281">
        <v>14.3</v>
      </c>
      <c r="H281">
        <v>1</v>
      </c>
      <c r="I281">
        <v>10.54</v>
      </c>
      <c r="J281">
        <v>9.81</v>
      </c>
      <c r="K281">
        <v>5.33</v>
      </c>
      <c r="L281" s="2">
        <v>3.2069999999999999</v>
      </c>
      <c r="M281">
        <v>10.175000000000001</v>
      </c>
      <c r="N281">
        <v>32.07</v>
      </c>
      <c r="O281">
        <v>614</v>
      </c>
      <c r="P281">
        <v>0.31727471156844406</v>
      </c>
    </row>
    <row r="282" spans="1:16">
      <c r="A282" t="s">
        <v>31</v>
      </c>
      <c r="B282">
        <v>16351</v>
      </c>
      <c r="C282" t="s">
        <v>541</v>
      </c>
      <c r="D282" t="s">
        <v>499</v>
      </c>
      <c r="E282" t="s">
        <v>542</v>
      </c>
      <c r="F282" s="1">
        <v>79</v>
      </c>
      <c r="G282">
        <v>19.3</v>
      </c>
      <c r="H282">
        <v>1</v>
      </c>
      <c r="I282">
        <v>11.39</v>
      </c>
      <c r="J282">
        <v>11.4</v>
      </c>
      <c r="K282">
        <v>6.75</v>
      </c>
      <c r="L282" s="2">
        <v>3.524</v>
      </c>
      <c r="M282">
        <v>11.395</v>
      </c>
      <c r="N282">
        <v>35.24</v>
      </c>
      <c r="O282">
        <v>790</v>
      </c>
      <c r="P282">
        <v>0.32335414301929621</v>
      </c>
    </row>
    <row r="283" spans="1:16">
      <c r="A283" t="s">
        <v>31</v>
      </c>
      <c r="B283">
        <v>13034</v>
      </c>
      <c r="C283" t="s">
        <v>544</v>
      </c>
      <c r="D283" t="s">
        <v>543</v>
      </c>
      <c r="E283" t="s">
        <v>545</v>
      </c>
      <c r="F283" s="1">
        <v>66.5</v>
      </c>
      <c r="G283">
        <v>15</v>
      </c>
      <c r="H283">
        <v>1</v>
      </c>
      <c r="I283">
        <v>9.76</v>
      </c>
      <c r="J283">
        <v>9.9700000000000006</v>
      </c>
      <c r="K283">
        <v>6.23</v>
      </c>
      <c r="L283" s="2">
        <v>3.3679999999999999</v>
      </c>
      <c r="M283">
        <v>9.8650000000000002</v>
      </c>
      <c r="N283">
        <v>33.68</v>
      </c>
      <c r="O283">
        <v>665</v>
      </c>
      <c r="P283">
        <v>0.29290380047505937</v>
      </c>
    </row>
    <row r="284" spans="1:16">
      <c r="A284" t="s">
        <v>31</v>
      </c>
      <c r="B284">
        <v>13617</v>
      </c>
      <c r="C284" t="s">
        <v>546</v>
      </c>
      <c r="D284" t="s">
        <v>543</v>
      </c>
      <c r="E284" t="s">
        <v>547</v>
      </c>
      <c r="F284" s="1">
        <v>68.8</v>
      </c>
      <c r="G284">
        <v>15.6</v>
      </c>
      <c r="H284">
        <v>1</v>
      </c>
      <c r="I284">
        <v>9.56</v>
      </c>
      <c r="J284">
        <v>10.19</v>
      </c>
      <c r="K284">
        <v>8.25</v>
      </c>
      <c r="L284" s="2">
        <v>3.4279999999999999</v>
      </c>
      <c r="M284">
        <v>9.875</v>
      </c>
      <c r="N284">
        <v>34.28</v>
      </c>
      <c r="O284">
        <v>688</v>
      </c>
      <c r="P284">
        <v>0.28806884480746792</v>
      </c>
    </row>
    <row r="285" spans="1:16">
      <c r="A285" t="s">
        <v>31</v>
      </c>
      <c r="B285">
        <v>13618</v>
      </c>
      <c r="C285" t="s">
        <v>548</v>
      </c>
      <c r="D285" t="s">
        <v>543</v>
      </c>
      <c r="E285" t="s">
        <v>549</v>
      </c>
      <c r="F285" s="1">
        <v>62.5</v>
      </c>
      <c r="G285">
        <v>13.5</v>
      </c>
      <c r="H285">
        <v>1</v>
      </c>
      <c r="I285">
        <v>10.87</v>
      </c>
      <c r="J285">
        <v>10.5</v>
      </c>
      <c r="K285">
        <v>7.76</v>
      </c>
      <c r="L285" s="2">
        <v>3.544</v>
      </c>
      <c r="M285">
        <v>10.684999999999999</v>
      </c>
      <c r="N285">
        <v>35.44</v>
      </c>
      <c r="O285">
        <v>625</v>
      </c>
      <c r="P285">
        <v>0.30149548532731374</v>
      </c>
    </row>
    <row r="286" spans="1:16">
      <c r="A286" t="s">
        <v>31</v>
      </c>
      <c r="B286">
        <v>16068</v>
      </c>
      <c r="C286" t="s">
        <v>550</v>
      </c>
      <c r="D286" t="s">
        <v>543</v>
      </c>
      <c r="E286" t="s">
        <v>551</v>
      </c>
      <c r="F286" s="1">
        <v>64.099999999999994</v>
      </c>
      <c r="G286">
        <v>16.3</v>
      </c>
      <c r="H286">
        <v>1</v>
      </c>
      <c r="I286">
        <v>9.66</v>
      </c>
      <c r="J286">
        <v>8.6199999999999992</v>
      </c>
      <c r="K286">
        <v>8.5</v>
      </c>
      <c r="L286" s="2">
        <v>3.2280000000000002</v>
      </c>
      <c r="M286">
        <v>9.14</v>
      </c>
      <c r="N286">
        <v>32.28</v>
      </c>
      <c r="O286">
        <v>641</v>
      </c>
      <c r="P286">
        <v>0.28314745972738536</v>
      </c>
    </row>
    <row r="287" spans="1:16">
      <c r="A287" t="s">
        <v>31</v>
      </c>
      <c r="B287">
        <v>17907</v>
      </c>
      <c r="C287" t="s">
        <v>552</v>
      </c>
      <c r="D287" t="s">
        <v>543</v>
      </c>
      <c r="E287" t="s">
        <v>553</v>
      </c>
      <c r="F287" s="1">
        <v>66.5</v>
      </c>
      <c r="G287">
        <v>15.6</v>
      </c>
      <c r="H287">
        <v>2</v>
      </c>
      <c r="I287">
        <v>11.83</v>
      </c>
      <c r="J287">
        <v>11.1</v>
      </c>
      <c r="K287">
        <v>8</v>
      </c>
      <c r="L287" s="2">
        <v>3.7669999999999999</v>
      </c>
      <c r="M287">
        <v>11.465</v>
      </c>
      <c r="N287">
        <v>37.67</v>
      </c>
      <c r="O287">
        <v>665</v>
      </c>
      <c r="P287">
        <v>0.30435359702681175</v>
      </c>
    </row>
    <row r="288" spans="1:16">
      <c r="A288" t="s">
        <v>31</v>
      </c>
      <c r="B288">
        <v>21849</v>
      </c>
      <c r="C288" t="s">
        <v>554</v>
      </c>
      <c r="D288" t="s">
        <v>543</v>
      </c>
      <c r="E288" t="s">
        <v>555</v>
      </c>
      <c r="F288" s="1">
        <v>61.8</v>
      </c>
      <c r="G288">
        <v>13.5</v>
      </c>
      <c r="H288">
        <v>1</v>
      </c>
      <c r="I288">
        <v>9.1300000000000008</v>
      </c>
      <c r="J288">
        <v>9.08</v>
      </c>
      <c r="K288">
        <v>6.12</v>
      </c>
      <c r="L288" s="2">
        <v>3.1480000000000001</v>
      </c>
      <c r="M288">
        <v>9.1050000000000004</v>
      </c>
      <c r="N288">
        <v>31.48</v>
      </c>
      <c r="O288">
        <v>618</v>
      </c>
      <c r="P288">
        <v>0.28923125794155019</v>
      </c>
    </row>
    <row r="289" spans="1:16">
      <c r="A289" t="s">
        <v>31</v>
      </c>
      <c r="B289">
        <v>24760</v>
      </c>
      <c r="C289" t="s">
        <v>556</v>
      </c>
      <c r="D289" t="s">
        <v>543</v>
      </c>
      <c r="E289" t="s">
        <v>557</v>
      </c>
      <c r="F289" s="1">
        <v>51.3</v>
      </c>
      <c r="G289">
        <v>10.7</v>
      </c>
      <c r="H289">
        <v>2</v>
      </c>
      <c r="I289">
        <v>8.92</v>
      </c>
      <c r="J289">
        <v>8.3000000000000007</v>
      </c>
      <c r="K289">
        <v>7.04</v>
      </c>
      <c r="L289" s="2">
        <v>2.8109999999999999</v>
      </c>
      <c r="M289">
        <v>8.61</v>
      </c>
      <c r="N289">
        <v>28.11</v>
      </c>
      <c r="O289">
        <v>513</v>
      </c>
      <c r="P289">
        <v>0.30629669156883671</v>
      </c>
    </row>
    <row r="290" spans="1:16">
      <c r="A290" t="s">
        <v>31</v>
      </c>
      <c r="B290">
        <v>24761</v>
      </c>
      <c r="C290" t="s">
        <v>558</v>
      </c>
      <c r="D290" t="s">
        <v>543</v>
      </c>
      <c r="E290" t="s">
        <v>559</v>
      </c>
      <c r="F290" s="1">
        <v>64.3</v>
      </c>
      <c r="G290">
        <v>15</v>
      </c>
      <c r="H290">
        <v>2</v>
      </c>
      <c r="I290">
        <v>10.78</v>
      </c>
      <c r="J290">
        <v>11.36</v>
      </c>
      <c r="K290">
        <v>7.39</v>
      </c>
      <c r="L290" s="2">
        <v>3.415</v>
      </c>
      <c r="M290">
        <v>11.07</v>
      </c>
      <c r="N290">
        <v>34.15</v>
      </c>
      <c r="O290">
        <v>643</v>
      </c>
      <c r="P290">
        <v>0.32415812591508053</v>
      </c>
    </row>
    <row r="291" spans="1:16">
      <c r="A291" t="s">
        <v>31</v>
      </c>
      <c r="B291">
        <v>32068</v>
      </c>
      <c r="C291" t="s">
        <v>560</v>
      </c>
      <c r="D291" t="s">
        <v>543</v>
      </c>
      <c r="E291" t="s">
        <v>561</v>
      </c>
      <c r="F291" s="1">
        <v>64</v>
      </c>
      <c r="G291">
        <v>16.3</v>
      </c>
      <c r="H291">
        <v>1</v>
      </c>
      <c r="I291">
        <v>9.27</v>
      </c>
      <c r="J291">
        <v>8.6</v>
      </c>
      <c r="K291">
        <v>6.76</v>
      </c>
      <c r="L291" s="2">
        <v>3.254</v>
      </c>
      <c r="M291">
        <v>8.9349999999999987</v>
      </c>
      <c r="N291">
        <v>32.54</v>
      </c>
      <c r="O291">
        <v>640</v>
      </c>
      <c r="P291">
        <v>0.27458512599877072</v>
      </c>
    </row>
    <row r="292" spans="1:16">
      <c r="A292" t="s">
        <v>16</v>
      </c>
      <c r="B292">
        <v>178120</v>
      </c>
      <c r="C292" t="s">
        <v>562</v>
      </c>
      <c r="D292" t="s">
        <v>563</v>
      </c>
      <c r="E292" t="s">
        <v>564</v>
      </c>
      <c r="F292" s="1">
        <v>43.4</v>
      </c>
      <c r="G292">
        <v>9.6</v>
      </c>
      <c r="H292">
        <v>1</v>
      </c>
      <c r="I292">
        <v>4.1900000000000004</v>
      </c>
      <c r="J292">
        <v>4.79</v>
      </c>
      <c r="K292">
        <v>5.47</v>
      </c>
      <c r="L292" s="2">
        <v>2.44</v>
      </c>
      <c r="M292">
        <v>4.49</v>
      </c>
      <c r="N292">
        <v>24.4</v>
      </c>
      <c r="O292">
        <v>434</v>
      </c>
      <c r="P292">
        <v>0.18401639344262297</v>
      </c>
    </row>
    <row r="293" spans="1:16">
      <c r="A293" t="s">
        <v>25</v>
      </c>
      <c r="B293">
        <v>154552</v>
      </c>
      <c r="C293" t="s">
        <v>565</v>
      </c>
      <c r="D293" t="s">
        <v>563</v>
      </c>
      <c r="E293" t="s">
        <v>566</v>
      </c>
      <c r="F293" s="1">
        <v>43.8</v>
      </c>
      <c r="G293">
        <v>8.4</v>
      </c>
      <c r="H293">
        <v>2</v>
      </c>
      <c r="I293">
        <v>5.09</v>
      </c>
      <c r="J293">
        <v>5.07</v>
      </c>
      <c r="K293">
        <v>4.87</v>
      </c>
      <c r="L293" s="2">
        <v>2.3210000000000002</v>
      </c>
      <c r="M293">
        <v>5.08</v>
      </c>
      <c r="N293">
        <v>23.21</v>
      </c>
      <c r="O293">
        <v>438</v>
      </c>
      <c r="P293">
        <v>0.21887117621714777</v>
      </c>
    </row>
    <row r="294" spans="1:16">
      <c r="A294" t="s">
        <v>25</v>
      </c>
      <c r="B294">
        <v>154553</v>
      </c>
      <c r="C294" t="s">
        <v>567</v>
      </c>
      <c r="D294" t="s">
        <v>563</v>
      </c>
      <c r="E294" t="s">
        <v>568</v>
      </c>
      <c r="F294" s="1">
        <v>43.3</v>
      </c>
      <c r="G294">
        <v>9.1999999999999993</v>
      </c>
      <c r="H294">
        <v>1</v>
      </c>
      <c r="I294">
        <v>4.18</v>
      </c>
      <c r="J294">
        <v>4.3</v>
      </c>
      <c r="K294">
        <v>5.7</v>
      </c>
      <c r="L294" s="2">
        <v>2.2989999999999999</v>
      </c>
      <c r="M294">
        <v>4.24</v>
      </c>
      <c r="N294">
        <v>22.99</v>
      </c>
      <c r="O294">
        <v>433</v>
      </c>
      <c r="P294">
        <v>0.18442801217920837</v>
      </c>
    </row>
    <row r="295" spans="1:16">
      <c r="A295" t="s">
        <v>25</v>
      </c>
      <c r="B295">
        <v>154554</v>
      </c>
      <c r="C295" t="s">
        <v>569</v>
      </c>
      <c r="D295" t="s">
        <v>563</v>
      </c>
      <c r="E295" t="s">
        <v>570</v>
      </c>
      <c r="F295" s="1">
        <v>45</v>
      </c>
      <c r="G295">
        <v>9.1999999999999993</v>
      </c>
      <c r="H295">
        <v>1</v>
      </c>
      <c r="I295">
        <v>4.0999999999999996</v>
      </c>
      <c r="J295">
        <v>3.8</v>
      </c>
      <c r="K295">
        <v>5.4</v>
      </c>
      <c r="L295" s="2">
        <v>2.403</v>
      </c>
      <c r="M295">
        <v>3.9499999999999997</v>
      </c>
      <c r="N295">
        <v>24.03</v>
      </c>
      <c r="O295">
        <v>450</v>
      </c>
      <c r="P295">
        <v>0.16437786100707447</v>
      </c>
    </row>
    <row r="296" spans="1:16">
      <c r="A296" t="s">
        <v>31</v>
      </c>
      <c r="B296">
        <v>14058</v>
      </c>
      <c r="C296" t="s">
        <v>571</v>
      </c>
      <c r="D296" t="s">
        <v>563</v>
      </c>
      <c r="E296" t="s">
        <v>572</v>
      </c>
      <c r="F296" s="1">
        <v>72.8</v>
      </c>
      <c r="G296">
        <v>15</v>
      </c>
      <c r="H296">
        <v>1</v>
      </c>
      <c r="I296">
        <v>12.6</v>
      </c>
      <c r="K296">
        <v>7.85</v>
      </c>
      <c r="L296" s="2">
        <v>4.28</v>
      </c>
      <c r="M296">
        <v>12.6</v>
      </c>
      <c r="N296">
        <v>42.800000000000004</v>
      </c>
      <c r="O296">
        <v>728</v>
      </c>
      <c r="P296">
        <v>0.29439252336448596</v>
      </c>
    </row>
    <row r="297" spans="1:16">
      <c r="A297" t="s">
        <v>31</v>
      </c>
      <c r="B297">
        <v>22523</v>
      </c>
      <c r="C297" t="s">
        <v>573</v>
      </c>
      <c r="D297" t="s">
        <v>563</v>
      </c>
      <c r="E297" t="s">
        <v>574</v>
      </c>
      <c r="F297" s="1">
        <v>66.099999999999994</v>
      </c>
      <c r="G297">
        <v>14.4</v>
      </c>
      <c r="H297">
        <v>1</v>
      </c>
      <c r="I297">
        <v>11.07</v>
      </c>
      <c r="J297">
        <v>11.62</v>
      </c>
      <c r="K297">
        <v>7.22</v>
      </c>
      <c r="L297" s="2">
        <v>3.5259999999999998</v>
      </c>
      <c r="M297">
        <v>11.344999999999999</v>
      </c>
      <c r="N297">
        <v>35.26</v>
      </c>
      <c r="O297">
        <v>661</v>
      </c>
      <c r="P297">
        <v>0.32175269427112874</v>
      </c>
    </row>
    <row r="298" spans="1:16">
      <c r="A298" t="s">
        <v>31</v>
      </c>
      <c r="B298">
        <v>10433</v>
      </c>
      <c r="C298" t="s">
        <v>582</v>
      </c>
      <c r="D298" t="s">
        <v>576</v>
      </c>
      <c r="E298" t="s">
        <v>583</v>
      </c>
      <c r="F298" s="1">
        <v>52</v>
      </c>
      <c r="G298">
        <v>11.2</v>
      </c>
      <c r="H298">
        <v>1</v>
      </c>
      <c r="I298">
        <v>7.77</v>
      </c>
      <c r="J298">
        <v>7.4</v>
      </c>
      <c r="K298">
        <v>6.25</v>
      </c>
      <c r="L298" s="2">
        <v>2.746</v>
      </c>
      <c r="M298">
        <v>7.585</v>
      </c>
      <c r="N298">
        <v>27.46</v>
      </c>
      <c r="O298">
        <v>520</v>
      </c>
      <c r="P298">
        <v>0.27621995630007284</v>
      </c>
    </row>
    <row r="299" spans="1:16">
      <c r="A299" t="s">
        <v>31</v>
      </c>
      <c r="B299">
        <v>2850</v>
      </c>
      <c r="C299" t="s">
        <v>575</v>
      </c>
      <c r="D299" t="s">
        <v>576</v>
      </c>
      <c r="E299" t="s">
        <v>577</v>
      </c>
      <c r="F299" s="1">
        <v>48.3</v>
      </c>
      <c r="H299">
        <v>1</v>
      </c>
      <c r="I299">
        <v>6.4</v>
      </c>
      <c r="J299">
        <v>6.48</v>
      </c>
      <c r="K299">
        <v>6.22</v>
      </c>
      <c r="L299" s="2">
        <v>2.9209999999999998</v>
      </c>
      <c r="M299">
        <v>6.44</v>
      </c>
      <c r="N299">
        <v>29.209999999999997</v>
      </c>
      <c r="O299">
        <v>483</v>
      </c>
      <c r="P299">
        <v>0.22047244094488191</v>
      </c>
    </row>
    <row r="300" spans="1:16">
      <c r="A300" t="s">
        <v>31</v>
      </c>
      <c r="B300">
        <v>7463</v>
      </c>
      <c r="C300" t="s">
        <v>578</v>
      </c>
      <c r="D300" t="s">
        <v>576</v>
      </c>
      <c r="E300" t="s">
        <v>579</v>
      </c>
      <c r="F300" s="1">
        <v>60.6</v>
      </c>
      <c r="G300">
        <v>11.2</v>
      </c>
      <c r="H300">
        <v>2</v>
      </c>
      <c r="I300">
        <v>11.59</v>
      </c>
      <c r="J300">
        <v>11.25</v>
      </c>
      <c r="K300">
        <v>7.97</v>
      </c>
      <c r="L300" s="2">
        <v>3.492</v>
      </c>
      <c r="M300">
        <v>11.42</v>
      </c>
      <c r="N300">
        <v>34.92</v>
      </c>
      <c r="O300">
        <v>606</v>
      </c>
      <c r="P300">
        <v>0.32703321878579611</v>
      </c>
    </row>
    <row r="301" spans="1:16">
      <c r="A301" t="s">
        <v>31</v>
      </c>
      <c r="B301">
        <v>9637</v>
      </c>
      <c r="C301" t="s">
        <v>580</v>
      </c>
      <c r="D301" t="s">
        <v>576</v>
      </c>
      <c r="E301" t="s">
        <v>581</v>
      </c>
      <c r="F301" s="1">
        <v>70.099999999999994</v>
      </c>
      <c r="G301">
        <v>13.9</v>
      </c>
      <c r="H301">
        <v>2</v>
      </c>
      <c r="I301">
        <v>12.51</v>
      </c>
      <c r="J301">
        <v>12.78</v>
      </c>
      <c r="K301">
        <v>7.29</v>
      </c>
      <c r="L301" s="2">
        <v>3.6949999999999998</v>
      </c>
      <c r="M301">
        <v>12.645</v>
      </c>
      <c r="N301">
        <v>36.949999999999996</v>
      </c>
      <c r="O301">
        <v>701</v>
      </c>
      <c r="P301">
        <v>0.34221921515561571</v>
      </c>
    </row>
    <row r="302" spans="1:16">
      <c r="A302" t="s">
        <v>16</v>
      </c>
      <c r="B302">
        <v>163753</v>
      </c>
      <c r="C302" t="s">
        <v>584</v>
      </c>
      <c r="D302" t="s">
        <v>585</v>
      </c>
      <c r="E302" t="s">
        <v>586</v>
      </c>
      <c r="F302" s="1">
        <v>54.8</v>
      </c>
      <c r="G302">
        <v>10.6</v>
      </c>
      <c r="H302">
        <v>2</v>
      </c>
      <c r="I302">
        <v>7.29</v>
      </c>
      <c r="J302">
        <v>7.5</v>
      </c>
      <c r="K302">
        <v>6.12</v>
      </c>
      <c r="L302" s="2">
        <v>2.8180000000000001</v>
      </c>
      <c r="M302">
        <v>7.3949999999999996</v>
      </c>
      <c r="N302">
        <v>28.18</v>
      </c>
      <c r="O302">
        <v>548</v>
      </c>
      <c r="P302">
        <v>0.26242015613910574</v>
      </c>
    </row>
    <row r="303" spans="1:16">
      <c r="A303" t="s">
        <v>213</v>
      </c>
      <c r="B303">
        <v>27845</v>
      </c>
      <c r="C303" t="s">
        <v>587</v>
      </c>
      <c r="D303" t="s">
        <v>585</v>
      </c>
      <c r="E303" t="s">
        <v>588</v>
      </c>
      <c r="F303" s="1">
        <v>56</v>
      </c>
      <c r="G303">
        <v>10</v>
      </c>
      <c r="H303">
        <v>1</v>
      </c>
      <c r="I303">
        <v>7.05</v>
      </c>
      <c r="J303">
        <v>7.31</v>
      </c>
      <c r="K303">
        <v>7.64</v>
      </c>
      <c r="L303" s="2">
        <v>3.0920000000000001</v>
      </c>
      <c r="M303">
        <v>7.18</v>
      </c>
      <c r="N303">
        <v>30.92</v>
      </c>
      <c r="O303">
        <v>560</v>
      </c>
      <c r="P303">
        <v>0.23221216041397152</v>
      </c>
    </row>
    <row r="304" spans="1:16">
      <c r="A304" t="s">
        <v>31</v>
      </c>
      <c r="B304">
        <v>13619</v>
      </c>
      <c r="C304" t="s">
        <v>595</v>
      </c>
      <c r="D304" t="s">
        <v>585</v>
      </c>
      <c r="E304" t="s">
        <v>596</v>
      </c>
      <c r="F304" s="1">
        <v>72</v>
      </c>
      <c r="G304">
        <v>16.7</v>
      </c>
      <c r="H304">
        <v>1</v>
      </c>
      <c r="I304">
        <v>10.14</v>
      </c>
      <c r="J304">
        <v>9.94</v>
      </c>
      <c r="K304">
        <v>8.94</v>
      </c>
      <c r="L304" s="2">
        <v>3.359</v>
      </c>
      <c r="M304">
        <v>10.039999999999999</v>
      </c>
      <c r="N304">
        <v>33.590000000000003</v>
      </c>
      <c r="O304">
        <v>720</v>
      </c>
      <c r="P304">
        <v>0.29889848169097938</v>
      </c>
    </row>
    <row r="305" spans="1:16">
      <c r="A305" t="s">
        <v>31</v>
      </c>
      <c r="B305">
        <v>22243</v>
      </c>
      <c r="C305" t="s">
        <v>597</v>
      </c>
      <c r="D305" t="s">
        <v>585</v>
      </c>
      <c r="E305" t="s">
        <v>598</v>
      </c>
      <c r="F305" s="1">
        <v>77.7</v>
      </c>
      <c r="G305">
        <v>18.2</v>
      </c>
      <c r="H305">
        <v>1</v>
      </c>
      <c r="I305">
        <v>10.050000000000001</v>
      </c>
      <c r="J305">
        <v>9.89</v>
      </c>
      <c r="K305">
        <v>7.6</v>
      </c>
      <c r="L305" s="2">
        <v>3.7810000000000001</v>
      </c>
      <c r="M305">
        <v>9.9700000000000006</v>
      </c>
      <c r="N305">
        <v>37.81</v>
      </c>
      <c r="O305">
        <v>777</v>
      </c>
      <c r="P305">
        <v>0.26368685532927799</v>
      </c>
    </row>
    <row r="306" spans="1:16">
      <c r="A306" t="s">
        <v>31</v>
      </c>
      <c r="B306">
        <v>23954</v>
      </c>
      <c r="C306" t="s">
        <v>599</v>
      </c>
      <c r="D306" t="s">
        <v>585</v>
      </c>
      <c r="E306" t="s">
        <v>600</v>
      </c>
      <c r="F306" s="1">
        <v>78.400000000000006</v>
      </c>
      <c r="G306">
        <v>17.5</v>
      </c>
      <c r="H306">
        <v>1</v>
      </c>
      <c r="I306">
        <v>9.35</v>
      </c>
      <c r="J306">
        <v>9.5399999999999991</v>
      </c>
      <c r="K306">
        <v>6.97</v>
      </c>
      <c r="L306" s="2">
        <v>3.44</v>
      </c>
      <c r="M306">
        <v>9.4450000000000003</v>
      </c>
      <c r="N306">
        <v>34.4</v>
      </c>
      <c r="O306">
        <v>784</v>
      </c>
      <c r="P306">
        <v>0.27456395348837209</v>
      </c>
    </row>
    <row r="307" spans="1:16">
      <c r="A307" t="s">
        <v>31</v>
      </c>
      <c r="B307">
        <v>25703</v>
      </c>
      <c r="C307" t="s">
        <v>601</v>
      </c>
      <c r="D307" t="s">
        <v>585</v>
      </c>
      <c r="E307" t="s">
        <v>602</v>
      </c>
      <c r="F307" s="1">
        <v>73.3</v>
      </c>
      <c r="G307">
        <v>17.600000000000001</v>
      </c>
      <c r="H307">
        <v>1</v>
      </c>
      <c r="I307">
        <v>9.7100000000000009</v>
      </c>
      <c r="J307">
        <v>10.56</v>
      </c>
      <c r="K307">
        <v>6.51</v>
      </c>
      <c r="L307" s="2">
        <v>3.4580000000000002</v>
      </c>
      <c r="M307">
        <v>10.135000000000002</v>
      </c>
      <c r="N307">
        <v>34.58</v>
      </c>
      <c r="O307">
        <v>733</v>
      </c>
      <c r="P307">
        <v>0.29308849045691154</v>
      </c>
    </row>
    <row r="308" spans="1:16">
      <c r="A308" t="s">
        <v>31</v>
      </c>
      <c r="B308">
        <v>6207</v>
      </c>
      <c r="C308" t="s">
        <v>589</v>
      </c>
      <c r="D308" t="s">
        <v>585</v>
      </c>
      <c r="E308" t="s">
        <v>590</v>
      </c>
      <c r="F308" s="1">
        <v>71.2</v>
      </c>
      <c r="G308">
        <v>16.399999999999999</v>
      </c>
      <c r="H308">
        <v>1</v>
      </c>
      <c r="I308">
        <v>11.85</v>
      </c>
      <c r="J308">
        <v>10.31</v>
      </c>
      <c r="K308">
        <v>7.15</v>
      </c>
      <c r="L308" s="2">
        <v>3.4830000000000001</v>
      </c>
      <c r="M308">
        <v>11.08</v>
      </c>
      <c r="N308">
        <v>34.83</v>
      </c>
      <c r="O308">
        <v>712</v>
      </c>
      <c r="P308">
        <v>0.31811656617858169</v>
      </c>
    </row>
    <row r="309" spans="1:16">
      <c r="A309" t="s">
        <v>31</v>
      </c>
      <c r="B309">
        <v>6636</v>
      </c>
      <c r="C309" t="s">
        <v>591</v>
      </c>
      <c r="D309" t="s">
        <v>585</v>
      </c>
      <c r="E309" t="s">
        <v>592</v>
      </c>
      <c r="F309" s="1">
        <v>57</v>
      </c>
      <c r="G309">
        <v>14</v>
      </c>
      <c r="H309">
        <v>1</v>
      </c>
      <c r="I309">
        <v>9.5500000000000007</v>
      </c>
      <c r="J309">
        <v>9.0299999999999994</v>
      </c>
      <c r="K309">
        <v>5.5</v>
      </c>
      <c r="L309" s="2">
        <v>2.9550000000000001</v>
      </c>
      <c r="M309">
        <v>9.2899999999999991</v>
      </c>
      <c r="N309">
        <v>29.55</v>
      </c>
      <c r="O309">
        <v>570</v>
      </c>
      <c r="P309">
        <v>0.31438240270727574</v>
      </c>
    </row>
    <row r="310" spans="1:16">
      <c r="A310" t="s">
        <v>31</v>
      </c>
      <c r="B310">
        <v>7709</v>
      </c>
      <c r="C310" t="s">
        <v>593</v>
      </c>
      <c r="D310" t="s">
        <v>585</v>
      </c>
      <c r="E310" t="s">
        <v>594</v>
      </c>
      <c r="F310" s="1">
        <v>54.5</v>
      </c>
      <c r="G310">
        <v>12.6</v>
      </c>
      <c r="H310">
        <v>2</v>
      </c>
      <c r="I310">
        <v>7.31</v>
      </c>
      <c r="J310">
        <v>7.4</v>
      </c>
      <c r="K310">
        <v>6.48</v>
      </c>
      <c r="L310" s="2">
        <v>2.7290000000000001</v>
      </c>
      <c r="M310">
        <v>7.3550000000000004</v>
      </c>
      <c r="N310">
        <v>27.29</v>
      </c>
      <c r="O310">
        <v>545</v>
      </c>
      <c r="P310">
        <v>0.26951264199340419</v>
      </c>
    </row>
    <row r="311" spans="1:16">
      <c r="A311" t="s">
        <v>25</v>
      </c>
      <c r="B311">
        <v>154672</v>
      </c>
      <c r="C311" t="s">
        <v>608</v>
      </c>
      <c r="D311" t="s">
        <v>604</v>
      </c>
      <c r="E311" t="s">
        <v>609</v>
      </c>
      <c r="F311" s="1">
        <v>59.5</v>
      </c>
      <c r="G311">
        <v>11</v>
      </c>
      <c r="H311">
        <v>1</v>
      </c>
      <c r="I311">
        <v>10.050000000000001</v>
      </c>
      <c r="J311">
        <v>9.5399999999999991</v>
      </c>
      <c r="K311">
        <v>7.8</v>
      </c>
      <c r="L311" s="2">
        <v>3.7080000000000002</v>
      </c>
      <c r="M311">
        <v>9.7949999999999999</v>
      </c>
      <c r="N311">
        <v>37.08</v>
      </c>
      <c r="O311">
        <v>595</v>
      </c>
      <c r="P311">
        <v>0.26415857605177995</v>
      </c>
    </row>
    <row r="312" spans="1:16">
      <c r="A312" t="s">
        <v>25</v>
      </c>
      <c r="B312">
        <v>154673</v>
      </c>
      <c r="C312" t="s">
        <v>610</v>
      </c>
      <c r="D312" t="s">
        <v>604</v>
      </c>
      <c r="E312" t="s">
        <v>611</v>
      </c>
      <c r="F312" s="1">
        <v>68.2</v>
      </c>
      <c r="G312">
        <v>11.8</v>
      </c>
      <c r="H312">
        <v>1</v>
      </c>
      <c r="I312">
        <v>11.05</v>
      </c>
      <c r="J312">
        <v>11.55</v>
      </c>
      <c r="K312">
        <v>9.5</v>
      </c>
      <c r="L312" s="2">
        <v>4.3940000000000001</v>
      </c>
      <c r="M312">
        <v>11.3</v>
      </c>
      <c r="N312">
        <v>43.94</v>
      </c>
      <c r="O312">
        <v>682</v>
      </c>
      <c r="P312">
        <v>0.25716886663632227</v>
      </c>
    </row>
    <row r="313" spans="1:16">
      <c r="A313" t="s">
        <v>25</v>
      </c>
      <c r="B313">
        <v>154676</v>
      </c>
      <c r="C313" t="s">
        <v>612</v>
      </c>
      <c r="D313" t="s">
        <v>604</v>
      </c>
      <c r="E313" t="s">
        <v>613</v>
      </c>
      <c r="F313" s="1">
        <v>45.5</v>
      </c>
      <c r="G313">
        <v>8.1999999999999993</v>
      </c>
      <c r="H313">
        <v>2</v>
      </c>
      <c r="I313">
        <v>8.32</v>
      </c>
      <c r="J313">
        <v>8.1999999999999993</v>
      </c>
      <c r="K313">
        <v>6.74</v>
      </c>
      <c r="L313" s="2">
        <v>2.9729999999999999</v>
      </c>
      <c r="M313">
        <v>8.26</v>
      </c>
      <c r="N313">
        <v>29.729999999999997</v>
      </c>
      <c r="O313">
        <v>455</v>
      </c>
      <c r="P313">
        <v>0.27783383787420118</v>
      </c>
    </row>
    <row r="314" spans="1:16">
      <c r="A314" t="s">
        <v>25</v>
      </c>
      <c r="B314">
        <v>154677</v>
      </c>
      <c r="C314" t="s">
        <v>614</v>
      </c>
      <c r="D314" t="s">
        <v>604</v>
      </c>
      <c r="E314" t="s">
        <v>615</v>
      </c>
      <c r="F314" s="1">
        <v>42.1</v>
      </c>
      <c r="G314">
        <v>7.2</v>
      </c>
      <c r="H314">
        <v>2</v>
      </c>
      <c r="I314">
        <v>6.05</v>
      </c>
      <c r="J314">
        <v>6.72</v>
      </c>
      <c r="K314">
        <v>6.71</v>
      </c>
      <c r="L314" s="2">
        <v>2.8330000000000002</v>
      </c>
      <c r="M314">
        <v>6.3849999999999998</v>
      </c>
      <c r="N314">
        <v>28.330000000000002</v>
      </c>
      <c r="O314">
        <v>421</v>
      </c>
      <c r="P314">
        <v>0.22537945640663606</v>
      </c>
    </row>
    <row r="315" spans="1:16">
      <c r="A315" t="s">
        <v>25</v>
      </c>
      <c r="B315">
        <v>154678</v>
      </c>
      <c r="C315" t="s">
        <v>616</v>
      </c>
      <c r="D315" t="s">
        <v>604</v>
      </c>
      <c r="E315" t="s">
        <v>617</v>
      </c>
      <c r="F315" s="1">
        <v>38.200000000000003</v>
      </c>
      <c r="G315">
        <v>7.4</v>
      </c>
      <c r="H315">
        <v>1</v>
      </c>
      <c r="I315">
        <v>3.6</v>
      </c>
      <c r="J315">
        <v>4.29</v>
      </c>
      <c r="K315">
        <v>4.6399999999999997</v>
      </c>
      <c r="L315" s="2">
        <v>1.871</v>
      </c>
      <c r="M315">
        <v>3.9450000000000003</v>
      </c>
      <c r="N315">
        <v>18.71</v>
      </c>
      <c r="O315">
        <v>382</v>
      </c>
      <c r="P315">
        <v>0.21084981293425975</v>
      </c>
    </row>
    <row r="316" spans="1:16">
      <c r="A316" t="s">
        <v>25</v>
      </c>
      <c r="B316">
        <v>154680</v>
      </c>
      <c r="C316" t="s">
        <v>618</v>
      </c>
      <c r="D316" t="s">
        <v>604</v>
      </c>
      <c r="E316" t="s">
        <v>619</v>
      </c>
      <c r="F316" s="1">
        <v>36</v>
      </c>
      <c r="G316">
        <v>6.3</v>
      </c>
      <c r="H316">
        <v>2</v>
      </c>
      <c r="I316">
        <v>5.08</v>
      </c>
      <c r="J316">
        <v>5.19</v>
      </c>
      <c r="K316">
        <v>6.26</v>
      </c>
      <c r="L316" s="2">
        <v>2.3420000000000001</v>
      </c>
      <c r="M316">
        <v>5.1349999999999998</v>
      </c>
      <c r="N316">
        <v>23.42</v>
      </c>
      <c r="O316">
        <v>360</v>
      </c>
      <c r="P316">
        <v>0.21925704526046111</v>
      </c>
    </row>
    <row r="317" spans="1:16">
      <c r="A317" t="s">
        <v>25</v>
      </c>
      <c r="B317">
        <v>154681</v>
      </c>
      <c r="C317" t="s">
        <v>620</v>
      </c>
      <c r="D317" t="s">
        <v>604</v>
      </c>
      <c r="E317" t="s">
        <v>621</v>
      </c>
      <c r="F317" s="1">
        <v>35.799999999999997</v>
      </c>
      <c r="G317">
        <v>7</v>
      </c>
      <c r="H317">
        <v>1</v>
      </c>
      <c r="I317">
        <v>5.44</v>
      </c>
      <c r="J317">
        <v>5.74</v>
      </c>
      <c r="K317">
        <v>5.89</v>
      </c>
      <c r="L317" s="2">
        <v>2.472</v>
      </c>
      <c r="M317">
        <v>5.59</v>
      </c>
      <c r="N317">
        <v>24.72</v>
      </c>
      <c r="O317">
        <v>358</v>
      </c>
      <c r="P317">
        <v>0.22613268608414239</v>
      </c>
    </row>
    <row r="318" spans="1:16">
      <c r="A318" t="s">
        <v>25</v>
      </c>
      <c r="B318">
        <v>154683</v>
      </c>
      <c r="C318" t="s">
        <v>622</v>
      </c>
      <c r="D318" t="s">
        <v>604</v>
      </c>
      <c r="E318" t="s">
        <v>623</v>
      </c>
      <c r="F318" s="1">
        <v>47.8</v>
      </c>
      <c r="G318">
        <v>7.8</v>
      </c>
      <c r="H318">
        <v>2</v>
      </c>
      <c r="I318">
        <v>7.75</v>
      </c>
      <c r="J318">
        <v>7.14</v>
      </c>
      <c r="K318">
        <v>7.54</v>
      </c>
      <c r="L318" s="2">
        <v>3.0289999999999999</v>
      </c>
      <c r="M318">
        <v>7.4450000000000003</v>
      </c>
      <c r="N318">
        <v>30.29</v>
      </c>
      <c r="O318">
        <v>478</v>
      </c>
      <c r="P318">
        <v>0.24579068999669859</v>
      </c>
    </row>
    <row r="319" spans="1:16">
      <c r="A319" t="s">
        <v>25</v>
      </c>
      <c r="B319">
        <v>154684</v>
      </c>
      <c r="C319" t="s">
        <v>624</v>
      </c>
      <c r="D319" t="s">
        <v>604</v>
      </c>
      <c r="E319" t="s">
        <v>625</v>
      </c>
      <c r="F319" s="1">
        <v>48</v>
      </c>
      <c r="G319">
        <v>7.4</v>
      </c>
      <c r="H319">
        <v>2</v>
      </c>
      <c r="I319">
        <v>7.92</v>
      </c>
      <c r="J319">
        <v>8.09</v>
      </c>
      <c r="K319">
        <v>6.67</v>
      </c>
      <c r="L319" s="2">
        <v>3.2959999999999998</v>
      </c>
      <c r="M319">
        <v>8.004999999999999</v>
      </c>
      <c r="N319">
        <v>32.96</v>
      </c>
      <c r="O319">
        <v>480</v>
      </c>
      <c r="P319">
        <v>0.24287014563106793</v>
      </c>
    </row>
    <row r="320" spans="1:16">
      <c r="A320" t="s">
        <v>25</v>
      </c>
      <c r="B320">
        <v>154685</v>
      </c>
      <c r="C320" t="s">
        <v>626</v>
      </c>
      <c r="D320" t="s">
        <v>604</v>
      </c>
      <c r="E320" t="s">
        <v>627</v>
      </c>
      <c r="F320" s="1">
        <v>36.6</v>
      </c>
      <c r="G320">
        <v>7</v>
      </c>
      <c r="H320">
        <v>1</v>
      </c>
      <c r="I320">
        <v>4</v>
      </c>
      <c r="J320">
        <v>3.98</v>
      </c>
      <c r="K320">
        <v>5.29</v>
      </c>
      <c r="L320" s="2">
        <v>2.331</v>
      </c>
      <c r="M320">
        <v>3.99</v>
      </c>
      <c r="N320">
        <v>23.31</v>
      </c>
      <c r="O320">
        <v>366</v>
      </c>
      <c r="P320">
        <v>0.1711711711711712</v>
      </c>
    </row>
    <row r="321" spans="1:16">
      <c r="A321" t="s">
        <v>25</v>
      </c>
      <c r="B321">
        <v>154692</v>
      </c>
      <c r="C321" t="s">
        <v>628</v>
      </c>
      <c r="D321" t="s">
        <v>604</v>
      </c>
      <c r="E321" t="s">
        <v>629</v>
      </c>
      <c r="F321" s="1">
        <v>60.2</v>
      </c>
      <c r="G321">
        <v>10.4</v>
      </c>
      <c r="H321">
        <v>1</v>
      </c>
      <c r="I321">
        <v>9.5</v>
      </c>
      <c r="J321">
        <v>9.14</v>
      </c>
      <c r="K321">
        <v>7.73</v>
      </c>
      <c r="L321" s="2">
        <v>3.8039999999999998</v>
      </c>
      <c r="M321">
        <v>9.32</v>
      </c>
      <c r="N321">
        <v>38.04</v>
      </c>
      <c r="O321">
        <v>602</v>
      </c>
      <c r="P321">
        <v>0.24500525762355416</v>
      </c>
    </row>
    <row r="322" spans="1:16">
      <c r="A322" t="s">
        <v>25</v>
      </c>
      <c r="B322">
        <v>154693</v>
      </c>
      <c r="C322" t="s">
        <v>630</v>
      </c>
      <c r="D322" t="s">
        <v>604</v>
      </c>
      <c r="E322" t="s">
        <v>631</v>
      </c>
      <c r="F322" s="1">
        <v>56.4</v>
      </c>
      <c r="G322">
        <v>11.3</v>
      </c>
      <c r="H322">
        <v>1</v>
      </c>
      <c r="I322">
        <v>9.5500000000000007</v>
      </c>
      <c r="J322">
        <v>9.7899999999999991</v>
      </c>
      <c r="K322">
        <v>10.07</v>
      </c>
      <c r="L322" s="2">
        <v>4.04</v>
      </c>
      <c r="M322">
        <v>9.67</v>
      </c>
      <c r="N322">
        <v>40.4</v>
      </c>
      <c r="O322">
        <v>564</v>
      </c>
      <c r="P322">
        <v>0.23935643564356437</v>
      </c>
    </row>
    <row r="323" spans="1:16">
      <c r="A323" t="s">
        <v>25</v>
      </c>
      <c r="B323">
        <v>154694</v>
      </c>
      <c r="C323" t="s">
        <v>632</v>
      </c>
      <c r="D323" t="s">
        <v>604</v>
      </c>
      <c r="E323" t="s">
        <v>633</v>
      </c>
      <c r="F323" s="1">
        <v>54.8</v>
      </c>
      <c r="G323">
        <v>9.6</v>
      </c>
      <c r="H323">
        <v>2</v>
      </c>
      <c r="I323">
        <v>9.2899999999999991</v>
      </c>
      <c r="J323">
        <v>9.09</v>
      </c>
      <c r="K323">
        <v>8.1300000000000008</v>
      </c>
      <c r="L323" s="2">
        <v>3.7250000000000001</v>
      </c>
      <c r="M323">
        <v>9.19</v>
      </c>
      <c r="N323">
        <v>37.25</v>
      </c>
      <c r="O323">
        <v>548</v>
      </c>
      <c r="P323">
        <v>0.24671140939597314</v>
      </c>
    </row>
    <row r="324" spans="1:16">
      <c r="A324" t="s">
        <v>25</v>
      </c>
      <c r="B324">
        <v>154695</v>
      </c>
      <c r="C324" t="s">
        <v>634</v>
      </c>
      <c r="D324" t="s">
        <v>604</v>
      </c>
      <c r="E324" t="s">
        <v>635</v>
      </c>
      <c r="F324" s="1">
        <v>49.5</v>
      </c>
      <c r="G324">
        <v>9</v>
      </c>
      <c r="H324">
        <v>2</v>
      </c>
      <c r="J324">
        <v>8.01</v>
      </c>
      <c r="K324">
        <v>6.07</v>
      </c>
      <c r="L324" s="2">
        <v>3.12</v>
      </c>
      <c r="M324">
        <v>8.01</v>
      </c>
      <c r="N324">
        <v>31.200000000000003</v>
      </c>
      <c r="O324">
        <v>495</v>
      </c>
      <c r="P324">
        <v>0.25673076923076921</v>
      </c>
    </row>
    <row r="325" spans="1:16">
      <c r="A325" t="s">
        <v>25</v>
      </c>
      <c r="B325">
        <v>154702</v>
      </c>
      <c r="C325" t="s">
        <v>636</v>
      </c>
      <c r="D325" t="s">
        <v>604</v>
      </c>
      <c r="E325" t="s">
        <v>637</v>
      </c>
      <c r="F325" s="1">
        <v>49.5</v>
      </c>
      <c r="G325">
        <v>8.4</v>
      </c>
      <c r="H325">
        <v>1</v>
      </c>
      <c r="I325">
        <v>7.28</v>
      </c>
      <c r="J325">
        <v>8.59</v>
      </c>
      <c r="K325">
        <v>7.63</v>
      </c>
      <c r="L325" s="2">
        <v>2.7650000000000001</v>
      </c>
      <c r="M325">
        <v>7.9350000000000005</v>
      </c>
      <c r="N325">
        <v>27.650000000000002</v>
      </c>
      <c r="O325">
        <v>495</v>
      </c>
      <c r="P325">
        <v>0.28698010849909583</v>
      </c>
    </row>
    <row r="326" spans="1:16">
      <c r="A326" t="s">
        <v>25</v>
      </c>
      <c r="B326">
        <v>154703</v>
      </c>
      <c r="C326" t="s">
        <v>638</v>
      </c>
      <c r="D326" t="s">
        <v>604</v>
      </c>
      <c r="E326" t="s">
        <v>639</v>
      </c>
      <c r="F326" s="1">
        <v>45</v>
      </c>
      <c r="G326">
        <v>6.6</v>
      </c>
      <c r="H326">
        <v>2</v>
      </c>
      <c r="I326">
        <v>7.26</v>
      </c>
      <c r="J326">
        <v>7.37</v>
      </c>
      <c r="K326">
        <v>6.78</v>
      </c>
      <c r="L326" s="2">
        <v>2.9460000000000002</v>
      </c>
      <c r="M326">
        <v>7.3149999999999995</v>
      </c>
      <c r="N326">
        <v>29.46</v>
      </c>
      <c r="O326">
        <v>450</v>
      </c>
      <c r="P326">
        <v>0.24830278343516629</v>
      </c>
    </row>
    <row r="327" spans="1:16">
      <c r="A327" t="s">
        <v>25</v>
      </c>
      <c r="B327">
        <v>154704</v>
      </c>
      <c r="C327" t="s">
        <v>640</v>
      </c>
      <c r="D327" t="s">
        <v>604</v>
      </c>
      <c r="E327" t="s">
        <v>641</v>
      </c>
      <c r="F327" s="1">
        <v>41.6</v>
      </c>
      <c r="G327">
        <v>7.4</v>
      </c>
      <c r="H327">
        <v>1</v>
      </c>
      <c r="I327">
        <v>5.55</v>
      </c>
      <c r="J327">
        <v>6.15</v>
      </c>
      <c r="K327">
        <v>6.03</v>
      </c>
      <c r="L327" s="2">
        <v>2.7469999999999999</v>
      </c>
      <c r="M327">
        <v>5.85</v>
      </c>
      <c r="N327">
        <v>27.47</v>
      </c>
      <c r="O327">
        <v>416</v>
      </c>
      <c r="P327">
        <v>0.21295959228248998</v>
      </c>
    </row>
    <row r="328" spans="1:16">
      <c r="A328" t="s">
        <v>25</v>
      </c>
      <c r="B328">
        <v>154705</v>
      </c>
      <c r="C328" t="s">
        <v>642</v>
      </c>
      <c r="D328" t="s">
        <v>604</v>
      </c>
      <c r="E328" t="s">
        <v>643</v>
      </c>
      <c r="F328" s="1">
        <v>37.200000000000003</v>
      </c>
      <c r="G328">
        <v>6.3</v>
      </c>
      <c r="H328">
        <v>2</v>
      </c>
      <c r="I328">
        <v>4.3899999999999997</v>
      </c>
      <c r="J328">
        <v>4.6399999999999997</v>
      </c>
      <c r="K328">
        <v>5.86</v>
      </c>
      <c r="L328" s="2">
        <v>2.3119999999999998</v>
      </c>
      <c r="M328">
        <v>4.5149999999999997</v>
      </c>
      <c r="N328">
        <v>23.119999999999997</v>
      </c>
      <c r="O328">
        <v>372</v>
      </c>
      <c r="P328">
        <v>0.19528546712802769</v>
      </c>
    </row>
    <row r="329" spans="1:16">
      <c r="A329" t="s">
        <v>25</v>
      </c>
      <c r="B329">
        <v>154706</v>
      </c>
      <c r="C329" t="s">
        <v>644</v>
      </c>
      <c r="D329" t="s">
        <v>604</v>
      </c>
      <c r="E329" t="s">
        <v>645</v>
      </c>
      <c r="F329" s="1">
        <v>38.6</v>
      </c>
      <c r="G329">
        <v>8</v>
      </c>
      <c r="H329">
        <v>1</v>
      </c>
      <c r="I329">
        <v>5.38</v>
      </c>
      <c r="J329">
        <v>5.39</v>
      </c>
      <c r="K329">
        <v>5.77</v>
      </c>
      <c r="L329" s="2">
        <v>2.1800000000000002</v>
      </c>
      <c r="M329">
        <v>5.3849999999999998</v>
      </c>
      <c r="N329">
        <v>21.8</v>
      </c>
      <c r="O329">
        <v>386</v>
      </c>
      <c r="P329">
        <v>0.24701834862385319</v>
      </c>
    </row>
    <row r="330" spans="1:16">
      <c r="A330" t="s">
        <v>25</v>
      </c>
      <c r="B330">
        <v>154747</v>
      </c>
      <c r="C330" t="s">
        <v>646</v>
      </c>
      <c r="D330" t="s">
        <v>604</v>
      </c>
      <c r="E330" t="s">
        <v>647</v>
      </c>
      <c r="F330" s="1">
        <v>58.5</v>
      </c>
      <c r="G330">
        <v>11.1</v>
      </c>
      <c r="H330">
        <v>2</v>
      </c>
      <c r="I330">
        <v>8.61</v>
      </c>
      <c r="J330">
        <v>8.8000000000000007</v>
      </c>
      <c r="K330">
        <v>7.11</v>
      </c>
      <c r="L330" s="2">
        <v>3.6160000000000001</v>
      </c>
      <c r="M330">
        <v>8.7050000000000001</v>
      </c>
      <c r="N330">
        <v>36.160000000000004</v>
      </c>
      <c r="O330">
        <v>585</v>
      </c>
      <c r="P330">
        <v>0.24073561946902652</v>
      </c>
    </row>
    <row r="331" spans="1:16">
      <c r="A331" t="s">
        <v>25</v>
      </c>
      <c r="B331">
        <v>154748</v>
      </c>
      <c r="C331" t="s">
        <v>648</v>
      </c>
      <c r="D331" t="s">
        <v>604</v>
      </c>
      <c r="E331" t="s">
        <v>649</v>
      </c>
      <c r="F331" s="1">
        <v>59.2</v>
      </c>
      <c r="G331">
        <v>10.3</v>
      </c>
      <c r="H331">
        <v>1</v>
      </c>
      <c r="I331">
        <v>9.68</v>
      </c>
      <c r="J331">
        <v>9.4600000000000009</v>
      </c>
      <c r="K331">
        <v>7.25</v>
      </c>
      <c r="L331" s="2">
        <v>3.8439999999999999</v>
      </c>
      <c r="M331">
        <v>9.57</v>
      </c>
      <c r="N331">
        <v>38.44</v>
      </c>
      <c r="O331">
        <v>592</v>
      </c>
      <c r="P331">
        <v>0.24895941727367327</v>
      </c>
    </row>
    <row r="332" spans="1:16">
      <c r="A332" t="s">
        <v>25</v>
      </c>
      <c r="B332">
        <v>154750</v>
      </c>
      <c r="C332" t="s">
        <v>650</v>
      </c>
      <c r="D332" t="s">
        <v>604</v>
      </c>
      <c r="E332" t="s">
        <v>651</v>
      </c>
      <c r="F332" s="1">
        <v>55.5</v>
      </c>
      <c r="G332">
        <v>10.6</v>
      </c>
      <c r="H332">
        <v>1</v>
      </c>
      <c r="I332">
        <v>11.94</v>
      </c>
      <c r="J332">
        <v>10.73</v>
      </c>
      <c r="K332">
        <v>6.82</v>
      </c>
      <c r="L332" s="2">
        <v>3.758</v>
      </c>
      <c r="M332">
        <v>11.335000000000001</v>
      </c>
      <c r="N332">
        <v>37.58</v>
      </c>
      <c r="O332">
        <v>555</v>
      </c>
      <c r="P332">
        <v>0.30162320383182545</v>
      </c>
    </row>
    <row r="333" spans="1:16">
      <c r="A333" t="s">
        <v>25</v>
      </c>
      <c r="B333">
        <v>154751</v>
      </c>
      <c r="C333" t="s">
        <v>652</v>
      </c>
      <c r="D333" t="s">
        <v>604</v>
      </c>
      <c r="E333" t="s">
        <v>653</v>
      </c>
      <c r="F333" s="1">
        <v>52.6</v>
      </c>
      <c r="G333">
        <v>9.3000000000000007</v>
      </c>
      <c r="H333">
        <v>1</v>
      </c>
      <c r="I333">
        <v>8.49</v>
      </c>
      <c r="J333">
        <v>7.52</v>
      </c>
      <c r="K333">
        <v>5.15</v>
      </c>
      <c r="L333" s="2">
        <v>3.3380000000000001</v>
      </c>
      <c r="M333">
        <v>8.004999999999999</v>
      </c>
      <c r="N333">
        <v>33.380000000000003</v>
      </c>
      <c r="O333">
        <v>526</v>
      </c>
      <c r="P333">
        <v>0.23981426003594963</v>
      </c>
    </row>
    <row r="334" spans="1:16">
      <c r="A334" t="s">
        <v>25</v>
      </c>
      <c r="B334">
        <v>154752</v>
      </c>
      <c r="C334" t="s">
        <v>654</v>
      </c>
      <c r="D334" t="s">
        <v>604</v>
      </c>
      <c r="E334" t="s">
        <v>655</v>
      </c>
      <c r="F334" s="1">
        <v>55</v>
      </c>
      <c r="G334">
        <v>9.1</v>
      </c>
      <c r="H334">
        <v>2</v>
      </c>
      <c r="I334">
        <v>7.82</v>
      </c>
      <c r="J334">
        <v>8.11</v>
      </c>
      <c r="K334">
        <v>6.49</v>
      </c>
      <c r="L334" s="2">
        <v>3.3370000000000002</v>
      </c>
      <c r="M334">
        <v>7.9649999999999999</v>
      </c>
      <c r="N334">
        <v>33.370000000000005</v>
      </c>
      <c r="O334">
        <v>550</v>
      </c>
      <c r="P334">
        <v>0.23868744381180698</v>
      </c>
    </row>
    <row r="335" spans="1:16">
      <c r="A335" t="s">
        <v>25</v>
      </c>
      <c r="B335">
        <v>154755</v>
      </c>
      <c r="C335" t="s">
        <v>656</v>
      </c>
      <c r="D335" t="s">
        <v>604</v>
      </c>
      <c r="E335" t="s">
        <v>657</v>
      </c>
      <c r="F335" s="1">
        <v>46.6</v>
      </c>
      <c r="G335">
        <v>9.5</v>
      </c>
      <c r="H335">
        <v>1</v>
      </c>
      <c r="I335">
        <v>7.36</v>
      </c>
      <c r="J335">
        <v>7.29</v>
      </c>
      <c r="K335">
        <v>7.15</v>
      </c>
      <c r="L335" s="2">
        <v>2.9820000000000002</v>
      </c>
      <c r="M335">
        <v>7.3250000000000002</v>
      </c>
      <c r="N335">
        <v>29.82</v>
      </c>
      <c r="O335">
        <v>466</v>
      </c>
      <c r="P335">
        <v>0.24564050972501678</v>
      </c>
    </row>
    <row r="336" spans="1:16">
      <c r="A336" t="s">
        <v>25</v>
      </c>
      <c r="B336">
        <v>154757</v>
      </c>
      <c r="C336" t="s">
        <v>658</v>
      </c>
      <c r="D336" t="s">
        <v>604</v>
      </c>
      <c r="E336" t="s">
        <v>659</v>
      </c>
      <c r="F336" s="1">
        <v>42.8</v>
      </c>
      <c r="G336">
        <v>7.3</v>
      </c>
      <c r="H336">
        <v>1</v>
      </c>
      <c r="I336">
        <v>6.18</v>
      </c>
      <c r="J336">
        <v>6.14</v>
      </c>
      <c r="K336">
        <v>5.7</v>
      </c>
      <c r="L336" s="2">
        <v>3.0419999999999998</v>
      </c>
      <c r="M336">
        <v>6.16</v>
      </c>
      <c r="N336">
        <v>30.419999999999998</v>
      </c>
      <c r="O336">
        <v>428</v>
      </c>
      <c r="P336">
        <v>0.20249835634451022</v>
      </c>
    </row>
    <row r="337" spans="1:16">
      <c r="A337" t="s">
        <v>25</v>
      </c>
      <c r="B337">
        <v>72754</v>
      </c>
      <c r="C337" t="s">
        <v>606</v>
      </c>
      <c r="D337" t="s">
        <v>604</v>
      </c>
      <c r="E337" t="s">
        <v>607</v>
      </c>
      <c r="F337" s="1">
        <v>39.799999999999997</v>
      </c>
      <c r="G337">
        <v>8</v>
      </c>
      <c r="H337">
        <v>1</v>
      </c>
      <c r="I337">
        <v>5.03</v>
      </c>
      <c r="J337">
        <v>4.79</v>
      </c>
      <c r="K337">
        <v>6.36</v>
      </c>
      <c r="L337" s="2">
        <v>2.698</v>
      </c>
      <c r="M337">
        <v>4.91</v>
      </c>
      <c r="N337">
        <v>26.98</v>
      </c>
      <c r="O337">
        <v>398</v>
      </c>
      <c r="P337">
        <v>0.18198665678280207</v>
      </c>
    </row>
    <row r="338" spans="1:16">
      <c r="A338" t="s">
        <v>28</v>
      </c>
      <c r="B338">
        <v>204271</v>
      </c>
      <c r="C338" t="s">
        <v>674</v>
      </c>
      <c r="D338" t="s">
        <v>604</v>
      </c>
      <c r="E338" t="s">
        <v>675</v>
      </c>
      <c r="F338" s="1">
        <v>36.9</v>
      </c>
      <c r="G338">
        <v>8.1</v>
      </c>
      <c r="H338">
        <v>1</v>
      </c>
      <c r="I338">
        <v>5.94</v>
      </c>
      <c r="J338">
        <v>6.53</v>
      </c>
      <c r="K338">
        <v>7.12</v>
      </c>
      <c r="L338" s="2">
        <v>2.4790000000000001</v>
      </c>
      <c r="M338">
        <v>6.2350000000000003</v>
      </c>
      <c r="N338">
        <v>24.79</v>
      </c>
      <c r="O338">
        <v>369</v>
      </c>
      <c r="P338">
        <v>0.25151270673658738</v>
      </c>
    </row>
    <row r="339" spans="1:16">
      <c r="A339" t="s">
        <v>28</v>
      </c>
      <c r="B339">
        <v>207749</v>
      </c>
      <c r="C339" t="s">
        <v>676</v>
      </c>
      <c r="D339" t="s">
        <v>604</v>
      </c>
      <c r="E339" t="s">
        <v>677</v>
      </c>
      <c r="F339" s="1">
        <v>62</v>
      </c>
      <c r="G339">
        <v>10.5</v>
      </c>
      <c r="H339">
        <v>2</v>
      </c>
      <c r="I339">
        <v>11.96</v>
      </c>
      <c r="J339">
        <v>11.18</v>
      </c>
      <c r="K339">
        <v>8.31</v>
      </c>
      <c r="L339" s="2">
        <v>3.778</v>
      </c>
      <c r="M339">
        <v>11.57</v>
      </c>
      <c r="N339">
        <v>37.78</v>
      </c>
      <c r="O339">
        <v>620</v>
      </c>
      <c r="P339">
        <v>0.30624669137109584</v>
      </c>
    </row>
    <row r="340" spans="1:16">
      <c r="A340" t="s">
        <v>28</v>
      </c>
      <c r="B340">
        <v>229776</v>
      </c>
      <c r="C340" t="s">
        <v>678</v>
      </c>
      <c r="D340" t="s">
        <v>604</v>
      </c>
      <c r="E340" t="s">
        <v>679</v>
      </c>
      <c r="F340" s="1">
        <v>64.400000000000006</v>
      </c>
      <c r="G340">
        <v>11.5</v>
      </c>
      <c r="H340">
        <v>2</v>
      </c>
      <c r="I340">
        <v>11.71</v>
      </c>
      <c r="J340">
        <v>11.63</v>
      </c>
      <c r="K340">
        <v>9.59</v>
      </c>
      <c r="L340" s="2">
        <v>3.8420000000000001</v>
      </c>
      <c r="M340">
        <v>11.670000000000002</v>
      </c>
      <c r="N340">
        <v>38.42</v>
      </c>
      <c r="O340">
        <v>644</v>
      </c>
      <c r="P340">
        <v>0.30374804789172311</v>
      </c>
    </row>
    <row r="341" spans="1:16">
      <c r="A341" t="s">
        <v>28</v>
      </c>
      <c r="B341">
        <v>229777</v>
      </c>
      <c r="C341" t="s">
        <v>680</v>
      </c>
      <c r="D341" t="s">
        <v>604</v>
      </c>
      <c r="E341" t="s">
        <v>681</v>
      </c>
      <c r="F341" s="1">
        <v>64.7</v>
      </c>
      <c r="G341">
        <v>10</v>
      </c>
      <c r="H341">
        <v>2</v>
      </c>
      <c r="I341">
        <v>11.52</v>
      </c>
      <c r="J341">
        <v>11.4</v>
      </c>
      <c r="K341">
        <v>9.09</v>
      </c>
      <c r="L341" s="2">
        <v>3.9209999999999998</v>
      </c>
      <c r="M341">
        <v>11.46</v>
      </c>
      <c r="N341">
        <v>39.21</v>
      </c>
      <c r="O341">
        <v>647</v>
      </c>
      <c r="P341">
        <v>0.29227237949502677</v>
      </c>
    </row>
    <row r="342" spans="1:16">
      <c r="A342" t="s">
        <v>28</v>
      </c>
      <c r="B342">
        <v>229778</v>
      </c>
      <c r="C342" t="s">
        <v>682</v>
      </c>
      <c r="D342" t="s">
        <v>604</v>
      </c>
      <c r="E342" t="s">
        <v>683</v>
      </c>
      <c r="F342" s="1">
        <v>52.4</v>
      </c>
      <c r="G342">
        <v>8.8000000000000007</v>
      </c>
      <c r="H342">
        <v>2</v>
      </c>
      <c r="I342">
        <v>8.08</v>
      </c>
      <c r="J342">
        <v>8.5</v>
      </c>
      <c r="K342">
        <v>6.9</v>
      </c>
      <c r="L342" s="2">
        <v>2.9860000000000002</v>
      </c>
      <c r="M342">
        <v>8.2899999999999991</v>
      </c>
      <c r="N342">
        <v>29.860000000000003</v>
      </c>
      <c r="O342">
        <v>524</v>
      </c>
      <c r="P342">
        <v>0.27762893503014058</v>
      </c>
    </row>
    <row r="343" spans="1:16">
      <c r="A343" t="s">
        <v>28</v>
      </c>
      <c r="B343">
        <v>35571</v>
      </c>
      <c r="C343" t="s">
        <v>660</v>
      </c>
      <c r="D343" t="s">
        <v>604</v>
      </c>
      <c r="E343" t="s">
        <v>661</v>
      </c>
      <c r="F343" s="1">
        <v>35.1</v>
      </c>
      <c r="G343">
        <v>6.6</v>
      </c>
      <c r="H343">
        <v>1</v>
      </c>
      <c r="I343">
        <v>5.73</v>
      </c>
      <c r="J343">
        <v>5.24</v>
      </c>
      <c r="K343">
        <v>5.38</v>
      </c>
      <c r="L343" s="2">
        <v>2.0790000000000002</v>
      </c>
      <c r="M343">
        <v>5.4850000000000003</v>
      </c>
      <c r="N343">
        <v>20.790000000000003</v>
      </c>
      <c r="O343">
        <v>351</v>
      </c>
      <c r="P343">
        <v>0.2638287638287638</v>
      </c>
    </row>
    <row r="344" spans="1:16">
      <c r="A344" t="s">
        <v>28</v>
      </c>
      <c r="B344">
        <v>35573</v>
      </c>
      <c r="C344" t="s">
        <v>662</v>
      </c>
      <c r="D344" t="s">
        <v>604</v>
      </c>
      <c r="E344" t="s">
        <v>663</v>
      </c>
      <c r="F344" s="1">
        <v>31.6</v>
      </c>
      <c r="G344">
        <v>6</v>
      </c>
      <c r="H344">
        <v>2</v>
      </c>
      <c r="I344">
        <v>6.71</v>
      </c>
      <c r="J344">
        <v>7.13</v>
      </c>
      <c r="K344">
        <v>5.74</v>
      </c>
      <c r="L344" s="2">
        <v>2.5030000000000001</v>
      </c>
      <c r="M344">
        <v>6.92</v>
      </c>
      <c r="N344">
        <v>25.03</v>
      </c>
      <c r="O344">
        <v>316</v>
      </c>
      <c r="P344">
        <v>0.27646823811426285</v>
      </c>
    </row>
    <row r="345" spans="1:16">
      <c r="A345" t="s">
        <v>28</v>
      </c>
      <c r="B345">
        <v>35574</v>
      </c>
      <c r="C345" t="s">
        <v>664</v>
      </c>
      <c r="D345" t="s">
        <v>604</v>
      </c>
      <c r="E345" t="s">
        <v>665</v>
      </c>
      <c r="F345" s="1">
        <v>44.2</v>
      </c>
      <c r="G345">
        <v>7.2</v>
      </c>
      <c r="H345">
        <v>1</v>
      </c>
      <c r="I345">
        <v>7.94</v>
      </c>
      <c r="J345">
        <v>7.62</v>
      </c>
      <c r="K345">
        <v>6.7</v>
      </c>
      <c r="L345" s="2">
        <v>2.9750000000000001</v>
      </c>
      <c r="M345">
        <v>7.78</v>
      </c>
      <c r="N345">
        <v>29.75</v>
      </c>
      <c r="O345">
        <v>442</v>
      </c>
      <c r="P345">
        <v>0.26151260504201679</v>
      </c>
    </row>
    <row r="346" spans="1:16">
      <c r="A346" t="s">
        <v>28</v>
      </c>
      <c r="B346">
        <v>35575</v>
      </c>
      <c r="C346" t="s">
        <v>666</v>
      </c>
      <c r="D346" t="s">
        <v>604</v>
      </c>
      <c r="E346" t="s">
        <v>667</v>
      </c>
      <c r="F346" s="1">
        <v>42.6</v>
      </c>
      <c r="G346">
        <v>8.1</v>
      </c>
      <c r="H346">
        <v>2</v>
      </c>
      <c r="I346">
        <v>8.31</v>
      </c>
      <c r="J346">
        <v>7.92</v>
      </c>
      <c r="K346">
        <v>7.58</v>
      </c>
      <c r="L346" s="2">
        <v>3.0129999999999999</v>
      </c>
      <c r="M346">
        <v>8.1150000000000002</v>
      </c>
      <c r="N346">
        <v>30.13</v>
      </c>
      <c r="O346">
        <v>426</v>
      </c>
      <c r="P346">
        <v>0.26933289080650519</v>
      </c>
    </row>
    <row r="347" spans="1:16">
      <c r="A347" t="s">
        <v>28</v>
      </c>
      <c r="B347">
        <v>35578</v>
      </c>
      <c r="C347" t="s">
        <v>668</v>
      </c>
      <c r="D347" t="s">
        <v>604</v>
      </c>
      <c r="E347" t="s">
        <v>669</v>
      </c>
      <c r="F347" s="1">
        <v>44.3</v>
      </c>
      <c r="G347">
        <v>9.3000000000000007</v>
      </c>
      <c r="H347">
        <v>1</v>
      </c>
      <c r="I347">
        <v>8.5</v>
      </c>
      <c r="J347">
        <v>8.1999999999999993</v>
      </c>
      <c r="K347">
        <v>8.07</v>
      </c>
      <c r="L347" s="2">
        <v>3.2149999999999999</v>
      </c>
      <c r="M347">
        <v>8.35</v>
      </c>
      <c r="N347">
        <v>32.15</v>
      </c>
      <c r="O347">
        <v>443</v>
      </c>
      <c r="P347">
        <v>0.25972006220839816</v>
      </c>
    </row>
    <row r="348" spans="1:16">
      <c r="A348" t="s">
        <v>28</v>
      </c>
      <c r="B348">
        <v>68689</v>
      </c>
      <c r="C348" t="s">
        <v>670</v>
      </c>
      <c r="D348" t="s">
        <v>604</v>
      </c>
      <c r="E348" t="s">
        <v>671</v>
      </c>
      <c r="F348" s="1">
        <v>51.2</v>
      </c>
      <c r="G348">
        <v>8.9</v>
      </c>
      <c r="H348">
        <v>2</v>
      </c>
      <c r="I348">
        <v>9.1</v>
      </c>
      <c r="J348">
        <v>8.02</v>
      </c>
      <c r="K348">
        <v>8.6</v>
      </c>
      <c r="L348" s="2">
        <v>3.17</v>
      </c>
      <c r="M348">
        <v>8.5599999999999987</v>
      </c>
      <c r="N348">
        <v>31.7</v>
      </c>
      <c r="O348">
        <v>512</v>
      </c>
      <c r="P348">
        <v>0.27003154574132487</v>
      </c>
    </row>
    <row r="349" spans="1:16">
      <c r="A349" t="s">
        <v>28</v>
      </c>
      <c r="B349">
        <v>80029</v>
      </c>
      <c r="C349" t="s">
        <v>672</v>
      </c>
      <c r="D349" t="s">
        <v>604</v>
      </c>
      <c r="E349" t="s">
        <v>673</v>
      </c>
      <c r="F349" s="1">
        <v>38.6</v>
      </c>
      <c r="G349">
        <v>6.3</v>
      </c>
      <c r="H349">
        <v>1</v>
      </c>
      <c r="I349">
        <v>6.2</v>
      </c>
      <c r="J349">
        <v>6.59</v>
      </c>
      <c r="K349">
        <v>5.95</v>
      </c>
      <c r="L349" s="2">
        <v>2.3239999999999998</v>
      </c>
      <c r="M349">
        <v>6.3949999999999996</v>
      </c>
      <c r="N349">
        <v>23.24</v>
      </c>
      <c r="O349">
        <v>386</v>
      </c>
      <c r="P349">
        <v>0.27517211703958694</v>
      </c>
    </row>
    <row r="350" spans="1:16">
      <c r="A350" t="s">
        <v>16</v>
      </c>
      <c r="B350">
        <v>21063</v>
      </c>
      <c r="C350" t="s">
        <v>603</v>
      </c>
      <c r="D350" t="s">
        <v>604</v>
      </c>
      <c r="E350" t="s">
        <v>605</v>
      </c>
      <c r="F350" s="1">
        <v>28.4</v>
      </c>
      <c r="G350">
        <v>5.5</v>
      </c>
      <c r="H350">
        <v>2</v>
      </c>
      <c r="I350">
        <v>4.16</v>
      </c>
      <c r="J350">
        <v>4.3899999999999997</v>
      </c>
      <c r="K350">
        <v>3.38</v>
      </c>
      <c r="L350" s="2">
        <v>1.855</v>
      </c>
      <c r="M350">
        <v>4.2750000000000004</v>
      </c>
      <c r="N350">
        <v>18.55</v>
      </c>
      <c r="O350">
        <v>284</v>
      </c>
      <c r="P350">
        <v>0.23045822102425878</v>
      </c>
    </row>
    <row r="351" spans="1:16">
      <c r="A351" t="s">
        <v>31</v>
      </c>
      <c r="B351">
        <v>30289</v>
      </c>
      <c r="C351" t="s">
        <v>684</v>
      </c>
      <c r="D351" t="s">
        <v>685</v>
      </c>
      <c r="E351" t="s">
        <v>686</v>
      </c>
      <c r="F351" s="1">
        <v>31.1</v>
      </c>
      <c r="G351">
        <v>5.7</v>
      </c>
      <c r="H351">
        <v>1</v>
      </c>
      <c r="I351">
        <v>4.59</v>
      </c>
      <c r="J351">
        <v>5.5</v>
      </c>
      <c r="K351">
        <v>5.04</v>
      </c>
      <c r="L351" s="2">
        <v>2.1619999999999999</v>
      </c>
      <c r="M351">
        <v>5.0449999999999999</v>
      </c>
      <c r="N351">
        <v>21.619999999999997</v>
      </c>
      <c r="O351">
        <v>311</v>
      </c>
      <c r="P351">
        <v>0.23334875115633674</v>
      </c>
    </row>
    <row r="352" spans="1:16">
      <c r="A352" t="s">
        <v>31</v>
      </c>
      <c r="B352">
        <v>35193</v>
      </c>
      <c r="C352" t="s">
        <v>687</v>
      </c>
      <c r="D352" t="s">
        <v>685</v>
      </c>
      <c r="E352" t="s">
        <v>688</v>
      </c>
      <c r="F352" s="1">
        <v>47.5</v>
      </c>
      <c r="G352">
        <v>9.5</v>
      </c>
      <c r="H352">
        <v>1</v>
      </c>
      <c r="I352">
        <v>9.66</v>
      </c>
      <c r="J352">
        <v>9.5299999999999994</v>
      </c>
      <c r="K352">
        <v>7.45</v>
      </c>
      <c r="L352" s="2">
        <v>3.1890000000000001</v>
      </c>
      <c r="M352">
        <v>9.5949999999999989</v>
      </c>
      <c r="N352">
        <v>31.89</v>
      </c>
      <c r="O352">
        <v>475</v>
      </c>
      <c r="P352">
        <v>0.30087801818751958</v>
      </c>
    </row>
    <row r="353" spans="1:16">
      <c r="A353" t="s">
        <v>31</v>
      </c>
      <c r="B353">
        <v>38891</v>
      </c>
      <c r="C353" t="s">
        <v>689</v>
      </c>
      <c r="D353" t="s">
        <v>690</v>
      </c>
      <c r="E353" t="s">
        <v>691</v>
      </c>
      <c r="F353" s="1">
        <v>53.1</v>
      </c>
      <c r="G353">
        <v>11.5</v>
      </c>
      <c r="H353">
        <v>2</v>
      </c>
      <c r="J353">
        <v>9.1199999999999992</v>
      </c>
      <c r="K353">
        <v>6.55</v>
      </c>
      <c r="L353" s="2">
        <v>2.7850000000000001</v>
      </c>
      <c r="M353">
        <v>9.1199999999999992</v>
      </c>
      <c r="N353">
        <v>27.85</v>
      </c>
      <c r="O353">
        <v>531</v>
      </c>
      <c r="P353">
        <v>0.32746858168761217</v>
      </c>
    </row>
    <row r="354" spans="1:16">
      <c r="A354" t="s">
        <v>31</v>
      </c>
      <c r="B354">
        <v>42259</v>
      </c>
      <c r="C354" t="s">
        <v>692</v>
      </c>
      <c r="D354" t="s">
        <v>690</v>
      </c>
      <c r="E354" t="s">
        <v>693</v>
      </c>
      <c r="F354" s="1">
        <v>66.400000000000006</v>
      </c>
      <c r="G354">
        <v>14.8</v>
      </c>
      <c r="H354">
        <v>1</v>
      </c>
      <c r="I354">
        <v>11.35</v>
      </c>
      <c r="J354">
        <v>10.85</v>
      </c>
      <c r="K354">
        <v>7.07</v>
      </c>
      <c r="L354" s="2">
        <v>3.0249999999999999</v>
      </c>
      <c r="M354">
        <v>11.1</v>
      </c>
      <c r="N354">
        <v>30.25</v>
      </c>
      <c r="O354">
        <v>664</v>
      </c>
      <c r="P354">
        <v>0.36694214876033054</v>
      </c>
    </row>
    <row r="355" spans="1:16">
      <c r="A355" t="s">
        <v>31</v>
      </c>
      <c r="B355">
        <v>44438</v>
      </c>
      <c r="C355" t="s">
        <v>694</v>
      </c>
      <c r="D355" t="s">
        <v>690</v>
      </c>
      <c r="E355" t="s">
        <v>695</v>
      </c>
      <c r="F355" s="1">
        <v>71.3</v>
      </c>
      <c r="G355">
        <v>17.5</v>
      </c>
      <c r="H355">
        <v>1</v>
      </c>
      <c r="I355">
        <v>11.13</v>
      </c>
      <c r="J355">
        <v>11.83</v>
      </c>
      <c r="K355">
        <v>8.51</v>
      </c>
      <c r="L355" s="2">
        <v>3.5009999999999999</v>
      </c>
      <c r="M355">
        <v>11.48</v>
      </c>
      <c r="N355">
        <v>35.01</v>
      </c>
      <c r="O355">
        <v>713</v>
      </c>
      <c r="P355">
        <v>0.32790631248214797</v>
      </c>
    </row>
    <row r="356" spans="1:16">
      <c r="A356" t="s">
        <v>31</v>
      </c>
      <c r="B356">
        <v>39066</v>
      </c>
      <c r="C356" t="s">
        <v>1007</v>
      </c>
      <c r="D356" t="s">
        <v>1005</v>
      </c>
      <c r="E356" t="s">
        <v>1008</v>
      </c>
      <c r="F356" s="1">
        <v>72.3</v>
      </c>
      <c r="G356">
        <v>11.5</v>
      </c>
      <c r="H356">
        <v>1</v>
      </c>
      <c r="I356">
        <v>10.87</v>
      </c>
      <c r="J356">
        <v>11.14</v>
      </c>
      <c r="K356">
        <v>8.84</v>
      </c>
      <c r="L356" s="2">
        <v>2.9929999999999999</v>
      </c>
      <c r="M356">
        <v>11.004999999999999</v>
      </c>
      <c r="N356">
        <v>29.93</v>
      </c>
      <c r="O356">
        <v>723</v>
      </c>
      <c r="P356">
        <v>0.36769127965252252</v>
      </c>
    </row>
    <row r="357" spans="1:16">
      <c r="A357" t="s">
        <v>31</v>
      </c>
      <c r="B357">
        <v>16084</v>
      </c>
      <c r="C357" t="s">
        <v>832</v>
      </c>
      <c r="D357" t="s">
        <v>818</v>
      </c>
      <c r="E357" t="s">
        <v>833</v>
      </c>
      <c r="F357" s="1">
        <v>66.7</v>
      </c>
      <c r="G357">
        <v>10.6</v>
      </c>
      <c r="H357">
        <v>1</v>
      </c>
      <c r="I357">
        <v>11.06</v>
      </c>
      <c r="J357">
        <v>10.11</v>
      </c>
      <c r="K357">
        <v>6.91</v>
      </c>
      <c r="L357" s="2">
        <v>3.214</v>
      </c>
      <c r="M357">
        <v>10.585000000000001</v>
      </c>
      <c r="N357">
        <v>32.14</v>
      </c>
      <c r="O357">
        <v>667</v>
      </c>
      <c r="P357">
        <v>0.3293403858120722</v>
      </c>
    </row>
    <row r="358" spans="1:16">
      <c r="A358" t="s">
        <v>31</v>
      </c>
      <c r="B358">
        <v>19490</v>
      </c>
      <c r="C358" t="s">
        <v>834</v>
      </c>
      <c r="D358" t="s">
        <v>818</v>
      </c>
      <c r="E358" t="s">
        <v>835</v>
      </c>
      <c r="F358" s="1">
        <v>57.4</v>
      </c>
      <c r="G358">
        <v>8.5</v>
      </c>
      <c r="H358">
        <v>2</v>
      </c>
      <c r="I358">
        <v>9.56</v>
      </c>
      <c r="J358">
        <v>9.86</v>
      </c>
      <c r="K358">
        <v>5.32</v>
      </c>
      <c r="L358" s="2">
        <v>2.8239999999999998</v>
      </c>
      <c r="M358">
        <v>9.7100000000000009</v>
      </c>
      <c r="N358">
        <v>28.24</v>
      </c>
      <c r="O358">
        <v>574</v>
      </c>
      <c r="P358">
        <v>0.34383852691218136</v>
      </c>
    </row>
    <row r="359" spans="1:16">
      <c r="A359" t="s">
        <v>31</v>
      </c>
      <c r="B359">
        <v>22581</v>
      </c>
      <c r="C359" t="s">
        <v>836</v>
      </c>
      <c r="D359" t="s">
        <v>818</v>
      </c>
      <c r="E359" t="s">
        <v>837</v>
      </c>
      <c r="F359" s="1">
        <v>79.8</v>
      </c>
      <c r="G359">
        <v>13.9</v>
      </c>
      <c r="H359">
        <v>1</v>
      </c>
      <c r="I359">
        <v>10.1</v>
      </c>
      <c r="J359">
        <v>8.84</v>
      </c>
      <c r="K359">
        <v>5.99</v>
      </c>
      <c r="L359" s="2">
        <v>3.2589999999999999</v>
      </c>
      <c r="M359">
        <v>9.4699999999999989</v>
      </c>
      <c r="N359">
        <v>32.589999999999996</v>
      </c>
      <c r="O359">
        <v>798</v>
      </c>
      <c r="P359">
        <v>0.29057993249463027</v>
      </c>
    </row>
    <row r="360" spans="1:16">
      <c r="A360" t="s">
        <v>31</v>
      </c>
      <c r="B360">
        <v>2468</v>
      </c>
      <c r="C360" t="s">
        <v>824</v>
      </c>
      <c r="D360" t="s">
        <v>818</v>
      </c>
      <c r="E360" t="s">
        <v>825</v>
      </c>
      <c r="F360" s="1">
        <v>61.6</v>
      </c>
      <c r="G360">
        <v>10.3</v>
      </c>
      <c r="H360">
        <v>1</v>
      </c>
      <c r="I360">
        <v>8.98</v>
      </c>
      <c r="J360">
        <v>8.66</v>
      </c>
      <c r="K360">
        <v>5.88</v>
      </c>
      <c r="L360" s="2">
        <v>2.9020000000000001</v>
      </c>
      <c r="M360">
        <v>8.82</v>
      </c>
      <c r="N360">
        <v>29.020000000000003</v>
      </c>
      <c r="O360">
        <v>616</v>
      </c>
      <c r="P360">
        <v>0.30392832529290142</v>
      </c>
    </row>
    <row r="361" spans="1:16">
      <c r="A361" t="s">
        <v>31</v>
      </c>
      <c r="B361">
        <v>34144</v>
      </c>
      <c r="C361" t="s">
        <v>838</v>
      </c>
      <c r="D361" t="s">
        <v>818</v>
      </c>
      <c r="E361" t="s">
        <v>839</v>
      </c>
      <c r="F361" s="1">
        <v>65.099999999999994</v>
      </c>
      <c r="G361">
        <v>10.7</v>
      </c>
      <c r="H361">
        <v>1</v>
      </c>
      <c r="I361">
        <v>9.9499999999999993</v>
      </c>
      <c r="K361">
        <v>7.01</v>
      </c>
      <c r="L361" s="2">
        <v>3.141</v>
      </c>
      <c r="M361">
        <v>9.9499999999999993</v>
      </c>
      <c r="N361">
        <v>31.41</v>
      </c>
      <c r="O361">
        <v>651</v>
      </c>
      <c r="P361">
        <v>0.31677809614772362</v>
      </c>
    </row>
    <row r="362" spans="1:16">
      <c r="A362" t="s">
        <v>31</v>
      </c>
      <c r="B362">
        <v>5129</v>
      </c>
      <c r="C362" t="s">
        <v>826</v>
      </c>
      <c r="D362" t="s">
        <v>818</v>
      </c>
      <c r="E362" t="s">
        <v>827</v>
      </c>
      <c r="F362" s="1">
        <v>54</v>
      </c>
      <c r="G362">
        <v>9.6</v>
      </c>
      <c r="H362">
        <v>2</v>
      </c>
      <c r="I362">
        <v>8.2100000000000009</v>
      </c>
      <c r="J362">
        <v>7.28</v>
      </c>
      <c r="K362">
        <v>5.0999999999999996</v>
      </c>
      <c r="L362" s="2">
        <v>2.5009999999999999</v>
      </c>
      <c r="M362">
        <v>7.745000000000001</v>
      </c>
      <c r="N362">
        <v>25.009999999999998</v>
      </c>
      <c r="O362">
        <v>540</v>
      </c>
      <c r="P362">
        <v>0.3096761295481808</v>
      </c>
    </row>
    <row r="363" spans="1:16">
      <c r="A363" t="s">
        <v>31</v>
      </c>
      <c r="B363">
        <v>5629</v>
      </c>
      <c r="C363" t="s">
        <v>828</v>
      </c>
      <c r="D363" t="s">
        <v>818</v>
      </c>
      <c r="E363" t="s">
        <v>829</v>
      </c>
      <c r="F363" s="1">
        <v>66.400000000000006</v>
      </c>
      <c r="G363">
        <v>11.8</v>
      </c>
      <c r="H363">
        <v>1</v>
      </c>
      <c r="I363">
        <v>8.6199999999999992</v>
      </c>
      <c r="J363">
        <v>7.62</v>
      </c>
      <c r="K363">
        <v>5.74</v>
      </c>
      <c r="L363" s="2">
        <v>2.9660000000000002</v>
      </c>
      <c r="M363">
        <v>8.1199999999999992</v>
      </c>
      <c r="N363">
        <v>29.660000000000004</v>
      </c>
      <c r="O363">
        <v>664</v>
      </c>
      <c r="P363">
        <v>0.27376938637896148</v>
      </c>
    </row>
    <row r="364" spans="1:16">
      <c r="A364" t="s">
        <v>31</v>
      </c>
      <c r="B364">
        <v>6310</v>
      </c>
      <c r="C364" t="s">
        <v>830</v>
      </c>
      <c r="D364" t="s">
        <v>818</v>
      </c>
      <c r="E364" t="s">
        <v>831</v>
      </c>
      <c r="F364" s="1">
        <v>61.5</v>
      </c>
      <c r="G364">
        <v>10.1</v>
      </c>
      <c r="H364">
        <v>2</v>
      </c>
      <c r="I364">
        <v>7.9</v>
      </c>
      <c r="J364">
        <v>7.09</v>
      </c>
      <c r="K364">
        <v>6.8</v>
      </c>
      <c r="L364" s="2">
        <v>2.6469999999999998</v>
      </c>
      <c r="M364">
        <v>7.4950000000000001</v>
      </c>
      <c r="N364">
        <v>26.47</v>
      </c>
      <c r="O364">
        <v>615</v>
      </c>
      <c r="P364">
        <v>0.28315073668303742</v>
      </c>
    </row>
    <row r="365" spans="1:16">
      <c r="A365" t="s">
        <v>16</v>
      </c>
      <c r="B365">
        <v>119921</v>
      </c>
      <c r="C365" t="s">
        <v>1009</v>
      </c>
      <c r="D365" t="s">
        <v>1010</v>
      </c>
      <c r="E365" t="s">
        <v>1011</v>
      </c>
      <c r="F365" s="1">
        <v>53.5</v>
      </c>
      <c r="G365">
        <v>12.1</v>
      </c>
      <c r="H365">
        <v>1</v>
      </c>
      <c r="I365">
        <v>8.0399999999999991</v>
      </c>
      <c r="J365">
        <v>8.1999999999999993</v>
      </c>
      <c r="K365">
        <v>4.3099999999999996</v>
      </c>
      <c r="L365" s="2">
        <v>2.7429999999999999</v>
      </c>
      <c r="M365">
        <v>8.1199999999999992</v>
      </c>
      <c r="N365">
        <v>27.43</v>
      </c>
      <c r="O365">
        <v>535</v>
      </c>
      <c r="P365">
        <v>0.29602624863288368</v>
      </c>
    </row>
    <row r="366" spans="1:16">
      <c r="A366" t="s">
        <v>31</v>
      </c>
      <c r="B366">
        <v>7264</v>
      </c>
      <c r="C366" t="s">
        <v>1012</v>
      </c>
      <c r="D366" t="s">
        <v>1010</v>
      </c>
      <c r="E366" t="s">
        <v>1013</v>
      </c>
      <c r="F366" s="1">
        <v>106.5</v>
      </c>
      <c r="G366">
        <v>18.600000000000001</v>
      </c>
      <c r="H366">
        <v>1</v>
      </c>
      <c r="I366">
        <v>17.25</v>
      </c>
      <c r="J366">
        <v>16.829999999999998</v>
      </c>
      <c r="K366">
        <v>8.76</v>
      </c>
      <c r="L366" s="2">
        <v>4.8499999999999996</v>
      </c>
      <c r="M366">
        <v>17.04</v>
      </c>
      <c r="N366">
        <v>48.5</v>
      </c>
      <c r="O366">
        <v>1065</v>
      </c>
      <c r="P366">
        <v>0.35134020618556699</v>
      </c>
    </row>
    <row r="367" spans="1:16">
      <c r="A367" t="s">
        <v>16</v>
      </c>
      <c r="B367">
        <v>8256</v>
      </c>
      <c r="C367" t="s">
        <v>1014</v>
      </c>
      <c r="D367" t="s">
        <v>1015</v>
      </c>
      <c r="E367" t="s">
        <v>1016</v>
      </c>
      <c r="F367" s="1">
        <v>60.5</v>
      </c>
      <c r="G367">
        <v>9.6</v>
      </c>
      <c r="H367">
        <v>1</v>
      </c>
      <c r="I367">
        <v>10.29</v>
      </c>
      <c r="J367">
        <v>10.41</v>
      </c>
      <c r="K367">
        <v>5.51</v>
      </c>
      <c r="L367" s="2">
        <v>2.7879999999999998</v>
      </c>
      <c r="M367">
        <v>10.35</v>
      </c>
      <c r="N367">
        <v>27.88</v>
      </c>
      <c r="O367">
        <v>605</v>
      </c>
      <c r="P367">
        <v>0.37123385939741749</v>
      </c>
    </row>
    <row r="368" spans="1:16">
      <c r="A368" t="s">
        <v>28</v>
      </c>
      <c r="B368">
        <v>175371</v>
      </c>
      <c r="C368" t="s">
        <v>1017</v>
      </c>
      <c r="D368" t="s">
        <v>1015</v>
      </c>
      <c r="E368" t="s">
        <v>1018</v>
      </c>
      <c r="F368" s="1">
        <v>67.2</v>
      </c>
      <c r="G368">
        <v>8.6</v>
      </c>
      <c r="H368">
        <v>2</v>
      </c>
      <c r="I368">
        <v>11.66</v>
      </c>
      <c r="J368">
        <v>10.17</v>
      </c>
      <c r="K368">
        <v>4.3099999999999996</v>
      </c>
      <c r="L368" s="2">
        <v>2.9489999999999998</v>
      </c>
      <c r="M368">
        <v>10.914999999999999</v>
      </c>
      <c r="N368">
        <v>29.49</v>
      </c>
      <c r="O368">
        <v>672</v>
      </c>
      <c r="P368">
        <v>0.37012546625974907</v>
      </c>
    </row>
    <row r="369" spans="1:16">
      <c r="A369" t="s">
        <v>28</v>
      </c>
      <c r="B369">
        <v>175372</v>
      </c>
      <c r="C369" t="s">
        <v>1019</v>
      </c>
      <c r="D369" t="s">
        <v>1015</v>
      </c>
      <c r="E369" t="s">
        <v>1020</v>
      </c>
      <c r="F369" s="1">
        <v>38.1</v>
      </c>
      <c r="G369">
        <v>6.4</v>
      </c>
      <c r="H369">
        <v>1</v>
      </c>
      <c r="I369">
        <v>7.12</v>
      </c>
      <c r="J369">
        <v>6.96</v>
      </c>
      <c r="K369">
        <v>4.17</v>
      </c>
      <c r="L369" s="2">
        <v>2.0870000000000002</v>
      </c>
      <c r="M369">
        <v>7.04</v>
      </c>
      <c r="N369">
        <v>20.87</v>
      </c>
      <c r="O369">
        <v>381</v>
      </c>
      <c r="P369">
        <v>0.33732630570196454</v>
      </c>
    </row>
    <row r="370" spans="1:16">
      <c r="A370" t="s">
        <v>31</v>
      </c>
      <c r="B370">
        <v>15618</v>
      </c>
      <c r="C370" t="s">
        <v>1021</v>
      </c>
      <c r="D370" t="s">
        <v>1015</v>
      </c>
      <c r="E370" t="s">
        <v>1022</v>
      </c>
      <c r="F370" s="1">
        <v>117</v>
      </c>
      <c r="G370">
        <v>20.3</v>
      </c>
      <c r="H370">
        <v>1</v>
      </c>
      <c r="I370">
        <v>17.88</v>
      </c>
      <c r="J370">
        <v>18.420000000000002</v>
      </c>
      <c r="K370">
        <v>8.1199999999999992</v>
      </c>
      <c r="L370" s="2">
        <v>4.4740000000000002</v>
      </c>
      <c r="M370">
        <v>18.149999999999999</v>
      </c>
      <c r="N370">
        <v>44.74</v>
      </c>
      <c r="O370">
        <v>1170</v>
      </c>
      <c r="P370">
        <v>0.40567724631202501</v>
      </c>
    </row>
    <row r="371" spans="1:16">
      <c r="A371" t="s">
        <v>28</v>
      </c>
      <c r="B371">
        <v>175374</v>
      </c>
      <c r="C371" t="s">
        <v>702</v>
      </c>
      <c r="D371" t="s">
        <v>703</v>
      </c>
      <c r="E371" t="s">
        <v>704</v>
      </c>
      <c r="F371" s="1">
        <v>40</v>
      </c>
      <c r="G371">
        <v>7.5</v>
      </c>
      <c r="H371">
        <v>1</v>
      </c>
      <c r="I371">
        <v>7.98</v>
      </c>
      <c r="J371">
        <v>8.56</v>
      </c>
      <c r="K371">
        <v>6.11</v>
      </c>
      <c r="L371" s="2">
        <v>3.202</v>
      </c>
      <c r="M371">
        <v>8.27</v>
      </c>
      <c r="N371">
        <v>32.019999999999996</v>
      </c>
      <c r="O371">
        <v>400</v>
      </c>
      <c r="P371">
        <v>0.25827607745159276</v>
      </c>
    </row>
    <row r="372" spans="1:16">
      <c r="A372" t="s">
        <v>31</v>
      </c>
      <c r="B372">
        <v>3768</v>
      </c>
      <c r="C372" t="s">
        <v>705</v>
      </c>
      <c r="D372" t="s">
        <v>703</v>
      </c>
      <c r="E372" t="s">
        <v>706</v>
      </c>
      <c r="F372" s="1">
        <v>55.3</v>
      </c>
      <c r="G372">
        <v>8.6</v>
      </c>
      <c r="H372">
        <v>2</v>
      </c>
      <c r="I372">
        <v>11.56</v>
      </c>
      <c r="J372">
        <v>11.77</v>
      </c>
      <c r="K372">
        <v>9.59</v>
      </c>
      <c r="L372" s="2">
        <v>4.3499999999999996</v>
      </c>
      <c r="M372">
        <v>11.664999999999999</v>
      </c>
      <c r="N372">
        <v>43.5</v>
      </c>
      <c r="O372">
        <v>553</v>
      </c>
      <c r="P372">
        <v>0.26816091954022986</v>
      </c>
    </row>
    <row r="373" spans="1:16">
      <c r="A373" t="s">
        <v>25</v>
      </c>
      <c r="B373">
        <v>76791</v>
      </c>
      <c r="C373" t="s">
        <v>707</v>
      </c>
      <c r="D373" t="s">
        <v>708</v>
      </c>
      <c r="E373" t="s">
        <v>709</v>
      </c>
      <c r="F373" s="1">
        <v>57.1</v>
      </c>
      <c r="G373">
        <v>10.199999999999999</v>
      </c>
      <c r="H373">
        <v>2</v>
      </c>
      <c r="I373">
        <v>11.09</v>
      </c>
      <c r="J373">
        <v>11.35</v>
      </c>
      <c r="K373">
        <v>10.11</v>
      </c>
      <c r="L373" s="2">
        <v>3.8849999999999998</v>
      </c>
      <c r="M373">
        <v>11.219999999999999</v>
      </c>
      <c r="N373">
        <v>38.849999999999994</v>
      </c>
      <c r="O373">
        <v>571</v>
      </c>
      <c r="P373">
        <v>0.2888030888030888</v>
      </c>
    </row>
    <row r="374" spans="1:16">
      <c r="A374" t="s">
        <v>31</v>
      </c>
      <c r="B374">
        <v>21689</v>
      </c>
      <c r="C374" t="s">
        <v>711</v>
      </c>
      <c r="D374" t="s">
        <v>712</v>
      </c>
      <c r="E374" t="s">
        <v>713</v>
      </c>
      <c r="F374" s="1">
        <v>44.5</v>
      </c>
      <c r="G374">
        <v>7.8</v>
      </c>
      <c r="H374">
        <v>1</v>
      </c>
      <c r="I374">
        <v>5.58</v>
      </c>
      <c r="J374">
        <v>6.07</v>
      </c>
      <c r="K374">
        <v>5.97</v>
      </c>
      <c r="L374" s="2">
        <v>2.4830000000000001</v>
      </c>
      <c r="M374">
        <v>5.8250000000000002</v>
      </c>
      <c r="N374">
        <v>24.830000000000002</v>
      </c>
      <c r="O374">
        <v>445</v>
      </c>
      <c r="P374">
        <v>0.23459524768425291</v>
      </c>
    </row>
    <row r="375" spans="1:16">
      <c r="A375" t="s">
        <v>16</v>
      </c>
      <c r="B375">
        <v>89674</v>
      </c>
      <c r="C375" t="s">
        <v>716</v>
      </c>
      <c r="D375" t="s">
        <v>717</v>
      </c>
      <c r="E375" t="s">
        <v>718</v>
      </c>
      <c r="F375" s="1">
        <v>66.8</v>
      </c>
      <c r="G375">
        <v>8.1</v>
      </c>
      <c r="H375">
        <v>1</v>
      </c>
      <c r="I375">
        <v>9.81</v>
      </c>
      <c r="J375">
        <v>9.14</v>
      </c>
      <c r="K375">
        <v>7.09</v>
      </c>
      <c r="L375" s="2">
        <v>3.5739999999999998</v>
      </c>
      <c r="M375">
        <v>9.4750000000000014</v>
      </c>
      <c r="N375">
        <v>35.739999999999995</v>
      </c>
      <c r="O375">
        <v>668</v>
      </c>
      <c r="P375">
        <v>0.26510912143256865</v>
      </c>
    </row>
    <row r="376" spans="1:16">
      <c r="A376" t="s">
        <v>16</v>
      </c>
      <c r="B376">
        <v>116336</v>
      </c>
      <c r="C376" t="s">
        <v>721</v>
      </c>
      <c r="D376" t="s">
        <v>717</v>
      </c>
      <c r="E376" t="s">
        <v>722</v>
      </c>
      <c r="F376" s="1">
        <v>79.3</v>
      </c>
      <c r="G376">
        <v>8.1</v>
      </c>
      <c r="H376">
        <v>1</v>
      </c>
      <c r="I376">
        <v>11.51</v>
      </c>
      <c r="J376">
        <v>11.16</v>
      </c>
      <c r="K376">
        <v>8.0399999999999991</v>
      </c>
      <c r="L376" s="2">
        <v>4.2469999999999999</v>
      </c>
      <c r="M376">
        <v>11.335000000000001</v>
      </c>
      <c r="N376">
        <v>42.47</v>
      </c>
      <c r="O376">
        <v>793</v>
      </c>
      <c r="P376">
        <v>0.26689427831410412</v>
      </c>
    </row>
    <row r="377" spans="1:16">
      <c r="A377" t="s">
        <v>16</v>
      </c>
      <c r="B377">
        <v>116349</v>
      </c>
      <c r="C377" t="s">
        <v>723</v>
      </c>
      <c r="D377" t="s">
        <v>717</v>
      </c>
      <c r="E377" t="s">
        <v>724</v>
      </c>
      <c r="F377" s="1">
        <v>72.3</v>
      </c>
      <c r="G377">
        <v>7.5</v>
      </c>
      <c r="H377">
        <v>2</v>
      </c>
      <c r="I377">
        <v>11.85</v>
      </c>
      <c r="J377">
        <v>11.5</v>
      </c>
      <c r="K377">
        <v>6.44</v>
      </c>
      <c r="L377" s="2">
        <v>4.0060000000000002</v>
      </c>
      <c r="M377">
        <v>11.675000000000001</v>
      </c>
      <c r="N377">
        <v>40.06</v>
      </c>
      <c r="O377">
        <v>723</v>
      </c>
      <c r="P377">
        <v>0.29143784323514726</v>
      </c>
    </row>
    <row r="378" spans="1:16">
      <c r="A378" t="s">
        <v>16</v>
      </c>
      <c r="B378">
        <v>93095</v>
      </c>
      <c r="C378" t="s">
        <v>719</v>
      </c>
      <c r="D378" t="s">
        <v>717</v>
      </c>
      <c r="E378" t="s">
        <v>720</v>
      </c>
      <c r="F378" s="1">
        <v>45.3</v>
      </c>
      <c r="G378">
        <v>4.2</v>
      </c>
      <c r="H378">
        <v>2</v>
      </c>
      <c r="I378">
        <v>6.95</v>
      </c>
      <c r="J378">
        <v>7.95</v>
      </c>
      <c r="K378">
        <v>4.18</v>
      </c>
      <c r="L378" s="2">
        <v>2.629</v>
      </c>
      <c r="M378">
        <v>7.45</v>
      </c>
      <c r="N378">
        <v>26.29</v>
      </c>
      <c r="O378">
        <v>453</v>
      </c>
      <c r="P378">
        <v>0.28337771015595287</v>
      </c>
    </row>
    <row r="379" spans="1:16">
      <c r="A379" t="s">
        <v>25</v>
      </c>
      <c r="B379">
        <v>146309</v>
      </c>
      <c r="C379" t="s">
        <v>725</v>
      </c>
      <c r="D379" t="s">
        <v>717</v>
      </c>
      <c r="E379" t="s">
        <v>726</v>
      </c>
      <c r="F379" s="1">
        <v>113.4</v>
      </c>
      <c r="G379">
        <v>10.6</v>
      </c>
      <c r="H379">
        <v>1</v>
      </c>
      <c r="I379">
        <v>14.79</v>
      </c>
      <c r="J379">
        <v>14.95</v>
      </c>
      <c r="K379">
        <v>10.23</v>
      </c>
      <c r="L379" s="2">
        <v>5.1980000000000004</v>
      </c>
      <c r="M379">
        <v>14.87</v>
      </c>
      <c r="N379">
        <v>51.980000000000004</v>
      </c>
      <c r="O379">
        <v>1134</v>
      </c>
      <c r="P379">
        <v>0.28607156598691802</v>
      </c>
    </row>
    <row r="380" spans="1:16">
      <c r="A380" t="s">
        <v>213</v>
      </c>
      <c r="B380">
        <v>36233</v>
      </c>
      <c r="C380" t="s">
        <v>727</v>
      </c>
      <c r="D380" t="s">
        <v>717</v>
      </c>
      <c r="E380" t="s">
        <v>728</v>
      </c>
      <c r="F380" s="1">
        <v>96.2</v>
      </c>
      <c r="G380">
        <v>9.3000000000000007</v>
      </c>
      <c r="I380">
        <v>14.3</v>
      </c>
      <c r="J380">
        <v>15.4</v>
      </c>
      <c r="K380">
        <v>8.16</v>
      </c>
      <c r="L380" s="2">
        <v>4.9359999999999999</v>
      </c>
      <c r="M380">
        <v>14.850000000000001</v>
      </c>
      <c r="N380">
        <v>49.36</v>
      </c>
      <c r="O380">
        <v>962</v>
      </c>
      <c r="P380">
        <v>0.30085089141004867</v>
      </c>
    </row>
    <row r="381" spans="1:16">
      <c r="A381" t="s">
        <v>31</v>
      </c>
      <c r="B381">
        <v>32427</v>
      </c>
      <c r="C381" t="s">
        <v>735</v>
      </c>
      <c r="D381" t="s">
        <v>717</v>
      </c>
      <c r="E381" t="s">
        <v>736</v>
      </c>
      <c r="F381" s="1">
        <v>47.2</v>
      </c>
      <c r="G381">
        <v>4.5999999999999996</v>
      </c>
      <c r="H381">
        <v>2</v>
      </c>
      <c r="I381">
        <v>8.18</v>
      </c>
      <c r="J381">
        <v>7.72</v>
      </c>
      <c r="K381">
        <v>5.69</v>
      </c>
      <c r="L381" s="2">
        <v>2.9289999999999998</v>
      </c>
      <c r="M381">
        <v>7.9499999999999993</v>
      </c>
      <c r="N381">
        <v>29.29</v>
      </c>
      <c r="O381">
        <v>472</v>
      </c>
      <c r="P381">
        <v>0.27142369409354727</v>
      </c>
    </row>
    <row r="382" spans="1:16">
      <c r="A382" t="s">
        <v>31</v>
      </c>
      <c r="B382">
        <v>37709</v>
      </c>
      <c r="C382" t="s">
        <v>737</v>
      </c>
      <c r="D382" t="s">
        <v>717</v>
      </c>
      <c r="E382" t="s">
        <v>738</v>
      </c>
      <c r="F382" s="1">
        <v>48</v>
      </c>
      <c r="G382">
        <v>7.2</v>
      </c>
      <c r="H382">
        <v>1</v>
      </c>
      <c r="I382">
        <v>7.91</v>
      </c>
      <c r="J382">
        <v>9.35</v>
      </c>
      <c r="K382">
        <v>5.67</v>
      </c>
      <c r="L382" s="2">
        <v>3.1669999999999998</v>
      </c>
      <c r="M382">
        <v>8.629999999999999</v>
      </c>
      <c r="N382">
        <v>31.669999999999998</v>
      </c>
      <c r="O382">
        <v>480</v>
      </c>
      <c r="P382">
        <v>0.27249763182822861</v>
      </c>
    </row>
    <row r="383" spans="1:16">
      <c r="A383" t="s">
        <v>31</v>
      </c>
      <c r="B383">
        <v>38293</v>
      </c>
      <c r="C383" t="s">
        <v>739</v>
      </c>
      <c r="D383" t="s">
        <v>717</v>
      </c>
      <c r="E383" t="s">
        <v>740</v>
      </c>
      <c r="F383" s="1">
        <v>53</v>
      </c>
      <c r="G383">
        <v>8</v>
      </c>
      <c r="H383">
        <v>1</v>
      </c>
      <c r="I383">
        <v>9.99</v>
      </c>
      <c r="J383">
        <v>9.68</v>
      </c>
      <c r="K383">
        <v>4.79</v>
      </c>
      <c r="L383" s="2">
        <v>3.306</v>
      </c>
      <c r="M383">
        <v>9.8350000000000009</v>
      </c>
      <c r="N383">
        <v>33.06</v>
      </c>
      <c r="O383">
        <v>530</v>
      </c>
      <c r="P383">
        <v>0.29748941318814276</v>
      </c>
    </row>
    <row r="384" spans="1:16">
      <c r="A384" t="s">
        <v>31</v>
      </c>
      <c r="B384">
        <v>38294</v>
      </c>
      <c r="C384" t="s">
        <v>741</v>
      </c>
      <c r="D384" t="s">
        <v>717</v>
      </c>
      <c r="E384" t="s">
        <v>742</v>
      </c>
      <c r="F384" s="1">
        <v>66.5</v>
      </c>
      <c r="G384">
        <v>10.6</v>
      </c>
      <c r="H384">
        <v>1</v>
      </c>
      <c r="I384">
        <v>10.51</v>
      </c>
      <c r="J384">
        <v>10.130000000000001</v>
      </c>
      <c r="K384">
        <v>6.41</v>
      </c>
      <c r="L384" s="2">
        <v>3.5449999999999999</v>
      </c>
      <c r="M384">
        <v>10.32</v>
      </c>
      <c r="N384">
        <v>35.450000000000003</v>
      </c>
      <c r="O384">
        <v>665</v>
      </c>
      <c r="P384">
        <v>0.29111424541607894</v>
      </c>
    </row>
    <row r="385" spans="1:16">
      <c r="A385" t="s">
        <v>31</v>
      </c>
      <c r="B385">
        <v>5602</v>
      </c>
      <c r="C385" t="s">
        <v>729</v>
      </c>
      <c r="D385" t="s">
        <v>717</v>
      </c>
      <c r="E385" t="s">
        <v>730</v>
      </c>
      <c r="F385" s="1">
        <v>67</v>
      </c>
      <c r="H385">
        <v>1</v>
      </c>
      <c r="I385">
        <v>11.24</v>
      </c>
      <c r="J385">
        <v>10.67</v>
      </c>
      <c r="K385">
        <v>7.03</v>
      </c>
      <c r="L385" s="2">
        <v>3.657</v>
      </c>
      <c r="M385">
        <v>10.955</v>
      </c>
      <c r="N385">
        <v>36.57</v>
      </c>
      <c r="O385">
        <v>670</v>
      </c>
      <c r="P385">
        <v>0.29956248290948867</v>
      </c>
    </row>
    <row r="386" spans="1:16">
      <c r="A386" t="s">
        <v>31</v>
      </c>
      <c r="B386">
        <v>7573</v>
      </c>
      <c r="C386" t="s">
        <v>731</v>
      </c>
      <c r="D386" t="s">
        <v>717</v>
      </c>
      <c r="E386" t="s">
        <v>732</v>
      </c>
      <c r="F386" s="1">
        <v>126.5</v>
      </c>
      <c r="G386">
        <v>13.7</v>
      </c>
      <c r="H386">
        <v>1</v>
      </c>
      <c r="I386">
        <v>19.239999999999998</v>
      </c>
      <c r="J386">
        <v>19.75</v>
      </c>
      <c r="K386">
        <v>10.35</v>
      </c>
      <c r="L386" s="2">
        <v>5.9610000000000003</v>
      </c>
      <c r="M386">
        <v>19.494999999999997</v>
      </c>
      <c r="N386">
        <v>59.61</v>
      </c>
      <c r="O386">
        <v>1265</v>
      </c>
      <c r="P386">
        <v>0.32704244254319742</v>
      </c>
    </row>
    <row r="387" spans="1:16">
      <c r="A387" t="s">
        <v>31</v>
      </c>
      <c r="B387">
        <v>9721</v>
      </c>
      <c r="C387" t="s">
        <v>733</v>
      </c>
      <c r="D387" t="s">
        <v>717</v>
      </c>
      <c r="E387" t="s">
        <v>734</v>
      </c>
      <c r="F387" s="1">
        <v>107.7</v>
      </c>
      <c r="G387">
        <v>11.5</v>
      </c>
      <c r="H387">
        <v>2</v>
      </c>
      <c r="I387">
        <v>18.579999999999998</v>
      </c>
      <c r="J387">
        <v>18.53</v>
      </c>
      <c r="K387">
        <v>11.91</v>
      </c>
      <c r="L387" s="2">
        <v>6.1040000000000001</v>
      </c>
      <c r="M387">
        <v>18.555</v>
      </c>
      <c r="N387">
        <v>61.04</v>
      </c>
      <c r="O387">
        <v>1077</v>
      </c>
      <c r="P387">
        <v>0.30398099606815204</v>
      </c>
    </row>
    <row r="388" spans="1:16">
      <c r="A388" t="s">
        <v>31</v>
      </c>
      <c r="B388">
        <v>16334</v>
      </c>
      <c r="C388" t="s">
        <v>743</v>
      </c>
      <c r="D388" t="s">
        <v>744</v>
      </c>
      <c r="E388" t="s">
        <v>745</v>
      </c>
      <c r="F388" s="1">
        <v>53.2</v>
      </c>
      <c r="G388">
        <v>4.9000000000000004</v>
      </c>
      <c r="H388">
        <v>2</v>
      </c>
      <c r="I388">
        <v>7.35</v>
      </c>
      <c r="J388">
        <v>6.39</v>
      </c>
      <c r="K388">
        <v>5.25</v>
      </c>
      <c r="L388" s="2">
        <v>2.8759999999999999</v>
      </c>
      <c r="M388">
        <v>6.8699999999999992</v>
      </c>
      <c r="N388">
        <v>28.759999999999998</v>
      </c>
      <c r="O388">
        <v>532</v>
      </c>
      <c r="P388">
        <v>0.23887343532684283</v>
      </c>
    </row>
    <row r="389" spans="1:16">
      <c r="A389" t="s">
        <v>31</v>
      </c>
      <c r="B389">
        <v>39104</v>
      </c>
      <c r="C389" t="s">
        <v>696</v>
      </c>
      <c r="D389" t="s">
        <v>697</v>
      </c>
      <c r="E389" t="s">
        <v>698</v>
      </c>
      <c r="F389" s="1">
        <v>70</v>
      </c>
      <c r="G389">
        <v>10.7</v>
      </c>
      <c r="H389">
        <v>1</v>
      </c>
      <c r="I389">
        <v>10.75</v>
      </c>
      <c r="J389">
        <v>10.82</v>
      </c>
      <c r="K389">
        <v>10.199999999999999</v>
      </c>
      <c r="L389" s="2">
        <v>3.734</v>
      </c>
      <c r="M389">
        <v>10.785</v>
      </c>
      <c r="N389">
        <v>37.340000000000003</v>
      </c>
      <c r="O389">
        <v>700</v>
      </c>
      <c r="P389">
        <v>0.28883235136582752</v>
      </c>
    </row>
    <row r="390" spans="1:16">
      <c r="A390" t="s">
        <v>16</v>
      </c>
      <c r="B390">
        <v>114091</v>
      </c>
      <c r="C390" t="s">
        <v>749</v>
      </c>
      <c r="D390" t="s">
        <v>747</v>
      </c>
      <c r="E390" t="s">
        <v>750</v>
      </c>
      <c r="F390" s="1">
        <v>100.5</v>
      </c>
      <c r="G390">
        <v>17.3</v>
      </c>
      <c r="H390">
        <v>1</v>
      </c>
      <c r="I390">
        <v>9.42</v>
      </c>
      <c r="J390">
        <v>10.45</v>
      </c>
      <c r="K390">
        <v>6.06</v>
      </c>
      <c r="L390" s="2">
        <v>3.645</v>
      </c>
      <c r="M390">
        <v>9.9349999999999987</v>
      </c>
      <c r="N390">
        <v>36.450000000000003</v>
      </c>
      <c r="O390">
        <v>1005</v>
      </c>
      <c r="P390">
        <v>0.2725651577503429</v>
      </c>
    </row>
    <row r="391" spans="1:16">
      <c r="A391" t="s">
        <v>16</v>
      </c>
      <c r="B391">
        <v>119605</v>
      </c>
      <c r="C391" t="s">
        <v>751</v>
      </c>
      <c r="D391" t="s">
        <v>747</v>
      </c>
      <c r="E391" t="s">
        <v>752</v>
      </c>
      <c r="F391" s="1">
        <v>131</v>
      </c>
      <c r="G391">
        <v>18</v>
      </c>
      <c r="H391">
        <v>1</v>
      </c>
      <c r="I391">
        <v>22.25</v>
      </c>
      <c r="J391">
        <v>22.52</v>
      </c>
      <c r="K391">
        <v>15.23</v>
      </c>
      <c r="L391" s="2">
        <v>6.35</v>
      </c>
      <c r="M391">
        <v>22.384999999999998</v>
      </c>
      <c r="N391">
        <v>63.5</v>
      </c>
      <c r="O391">
        <v>1310</v>
      </c>
      <c r="P391">
        <v>0.35251968503937003</v>
      </c>
    </row>
    <row r="392" spans="1:16">
      <c r="A392" t="s">
        <v>16</v>
      </c>
      <c r="B392">
        <v>74396</v>
      </c>
      <c r="C392" t="s">
        <v>746</v>
      </c>
      <c r="D392" t="s">
        <v>747</v>
      </c>
      <c r="E392" t="s">
        <v>748</v>
      </c>
      <c r="F392" s="1">
        <v>171</v>
      </c>
      <c r="G392">
        <v>20</v>
      </c>
      <c r="H392">
        <v>1</v>
      </c>
      <c r="I392">
        <v>22.66</v>
      </c>
      <c r="J392">
        <v>21.91</v>
      </c>
      <c r="K392">
        <v>14.23</v>
      </c>
      <c r="L392" s="2">
        <v>6.5659999999999998</v>
      </c>
      <c r="M392">
        <v>22.285</v>
      </c>
      <c r="N392">
        <v>65.66</v>
      </c>
      <c r="O392">
        <v>1710</v>
      </c>
      <c r="P392">
        <v>0.33939993908010968</v>
      </c>
    </row>
    <row r="393" spans="1:16">
      <c r="A393" t="s">
        <v>25</v>
      </c>
      <c r="B393">
        <v>114148</v>
      </c>
      <c r="C393" t="s">
        <v>762</v>
      </c>
      <c r="D393" t="s">
        <v>747</v>
      </c>
      <c r="E393" t="s">
        <v>763</v>
      </c>
      <c r="F393" s="1">
        <v>99.1</v>
      </c>
      <c r="G393">
        <v>14</v>
      </c>
      <c r="H393">
        <v>1</v>
      </c>
      <c r="I393">
        <v>17.03</v>
      </c>
      <c r="J393">
        <v>18.2</v>
      </c>
      <c r="K393">
        <v>11.51</v>
      </c>
      <c r="L393" s="2">
        <v>4.9829999999999997</v>
      </c>
      <c r="M393">
        <v>17.615000000000002</v>
      </c>
      <c r="N393">
        <v>49.83</v>
      </c>
      <c r="O393">
        <v>991</v>
      </c>
      <c r="P393">
        <v>0.353501906482039</v>
      </c>
    </row>
    <row r="394" spans="1:16">
      <c r="A394" t="s">
        <v>25</v>
      </c>
      <c r="B394">
        <v>154767</v>
      </c>
      <c r="C394" t="s">
        <v>764</v>
      </c>
      <c r="D394" t="s">
        <v>747</v>
      </c>
      <c r="E394" t="s">
        <v>765</v>
      </c>
      <c r="F394" s="1">
        <v>108.3</v>
      </c>
      <c r="G394">
        <v>16.2</v>
      </c>
      <c r="H394">
        <v>2</v>
      </c>
      <c r="I394">
        <v>17.21</v>
      </c>
      <c r="J394">
        <v>17.96</v>
      </c>
      <c r="K394">
        <v>7.95</v>
      </c>
      <c r="L394" s="2">
        <v>4.9640000000000004</v>
      </c>
      <c r="M394">
        <v>17.585000000000001</v>
      </c>
      <c r="N394">
        <v>49.64</v>
      </c>
      <c r="O394">
        <v>1083</v>
      </c>
      <c r="P394">
        <v>0.3542506043513296</v>
      </c>
    </row>
    <row r="395" spans="1:16">
      <c r="A395" t="s">
        <v>25</v>
      </c>
      <c r="B395">
        <v>154769</v>
      </c>
      <c r="C395" t="s">
        <v>766</v>
      </c>
      <c r="D395" t="s">
        <v>747</v>
      </c>
      <c r="E395" t="s">
        <v>767</v>
      </c>
      <c r="F395" s="1">
        <v>139.5</v>
      </c>
      <c r="G395">
        <v>19</v>
      </c>
      <c r="H395">
        <v>1</v>
      </c>
      <c r="I395">
        <v>26.55</v>
      </c>
      <c r="J395">
        <v>28.14</v>
      </c>
      <c r="K395">
        <v>12.91</v>
      </c>
      <c r="L395" s="2">
        <v>6.8840000000000003</v>
      </c>
      <c r="M395">
        <v>27.344999999999999</v>
      </c>
      <c r="N395">
        <v>68.84</v>
      </c>
      <c r="O395">
        <v>1395</v>
      </c>
      <c r="P395">
        <v>0.39722545031958162</v>
      </c>
    </row>
    <row r="396" spans="1:16">
      <c r="A396" t="s">
        <v>25</v>
      </c>
      <c r="B396">
        <v>154772</v>
      </c>
      <c r="C396" t="s">
        <v>768</v>
      </c>
      <c r="D396" t="s">
        <v>747</v>
      </c>
      <c r="E396" t="s">
        <v>769</v>
      </c>
      <c r="F396" s="1">
        <v>126.5</v>
      </c>
      <c r="G396">
        <v>18</v>
      </c>
      <c r="H396">
        <v>2</v>
      </c>
      <c r="I396">
        <v>19.260000000000002</v>
      </c>
      <c r="J396">
        <v>21.35</v>
      </c>
      <c r="K396">
        <v>10.91</v>
      </c>
      <c r="L396" s="2">
        <v>6.1689999999999996</v>
      </c>
      <c r="M396">
        <v>20.305</v>
      </c>
      <c r="N396">
        <v>61.69</v>
      </c>
      <c r="O396">
        <v>1265</v>
      </c>
      <c r="P396">
        <v>0.32914572864321606</v>
      </c>
    </row>
    <row r="397" spans="1:16">
      <c r="A397" t="s">
        <v>25</v>
      </c>
      <c r="B397">
        <v>154773</v>
      </c>
      <c r="C397" t="s">
        <v>770</v>
      </c>
      <c r="D397" t="s">
        <v>747</v>
      </c>
      <c r="E397" t="s">
        <v>771</v>
      </c>
      <c r="F397" s="1">
        <v>100.7</v>
      </c>
      <c r="G397">
        <v>17</v>
      </c>
      <c r="H397">
        <v>1</v>
      </c>
      <c r="I397">
        <v>16.600000000000001</v>
      </c>
      <c r="J397">
        <v>16</v>
      </c>
      <c r="K397">
        <v>10.11</v>
      </c>
      <c r="L397" s="2">
        <v>4.7270000000000003</v>
      </c>
      <c r="M397">
        <v>16.3</v>
      </c>
      <c r="N397">
        <v>47.27</v>
      </c>
      <c r="O397">
        <v>1007</v>
      </c>
      <c r="P397">
        <v>0.34482758620689652</v>
      </c>
    </row>
    <row r="398" spans="1:16">
      <c r="A398" t="s">
        <v>25</v>
      </c>
      <c r="B398">
        <v>154776</v>
      </c>
      <c r="C398" t="s">
        <v>772</v>
      </c>
      <c r="D398" t="s">
        <v>747</v>
      </c>
      <c r="E398" t="s">
        <v>773</v>
      </c>
      <c r="F398" s="1">
        <v>109.8</v>
      </c>
      <c r="G398">
        <v>15.3</v>
      </c>
      <c r="H398">
        <v>2</v>
      </c>
      <c r="I398">
        <v>16.670000000000002</v>
      </c>
      <c r="J398">
        <v>18.16</v>
      </c>
      <c r="K398">
        <v>8.4499999999999993</v>
      </c>
      <c r="L398" s="2">
        <v>5.2690000000000001</v>
      </c>
      <c r="M398">
        <v>17.414999999999999</v>
      </c>
      <c r="N398">
        <v>52.69</v>
      </c>
      <c r="O398">
        <v>1098</v>
      </c>
      <c r="P398">
        <v>0.33051812488138166</v>
      </c>
    </row>
    <row r="399" spans="1:16">
      <c r="A399" t="s">
        <v>25</v>
      </c>
      <c r="B399">
        <v>154785</v>
      </c>
      <c r="C399" t="s">
        <v>774</v>
      </c>
      <c r="D399" t="s">
        <v>747</v>
      </c>
      <c r="E399" t="s">
        <v>775</v>
      </c>
      <c r="F399" s="1">
        <v>137</v>
      </c>
      <c r="G399">
        <v>20.3</v>
      </c>
      <c r="H399">
        <v>1</v>
      </c>
      <c r="I399">
        <v>21.17</v>
      </c>
      <c r="J399">
        <v>21.82</v>
      </c>
      <c r="K399">
        <v>14.47</v>
      </c>
      <c r="L399" s="2">
        <v>6.2480000000000002</v>
      </c>
      <c r="M399">
        <v>21.495000000000001</v>
      </c>
      <c r="N399">
        <v>62.480000000000004</v>
      </c>
      <c r="O399">
        <v>1370</v>
      </c>
      <c r="P399">
        <v>0.34403008962868115</v>
      </c>
    </row>
    <row r="400" spans="1:16">
      <c r="A400" t="s">
        <v>25</v>
      </c>
      <c r="B400">
        <v>154787</v>
      </c>
      <c r="C400" t="s">
        <v>776</v>
      </c>
      <c r="D400" t="s">
        <v>747</v>
      </c>
      <c r="E400" t="s">
        <v>777</v>
      </c>
      <c r="F400" s="1">
        <v>91</v>
      </c>
      <c r="G400">
        <v>13.2</v>
      </c>
      <c r="H400">
        <v>2</v>
      </c>
      <c r="I400">
        <v>14.39</v>
      </c>
      <c r="J400">
        <v>13.54</v>
      </c>
      <c r="K400">
        <v>8.3000000000000007</v>
      </c>
      <c r="L400" s="2">
        <v>4.5839999999999996</v>
      </c>
      <c r="M400">
        <v>13.965</v>
      </c>
      <c r="N400">
        <v>45.839999999999996</v>
      </c>
      <c r="O400">
        <v>910</v>
      </c>
      <c r="P400">
        <v>0.30464659685863876</v>
      </c>
    </row>
    <row r="401" spans="1:16">
      <c r="A401" t="s">
        <v>25</v>
      </c>
      <c r="B401">
        <v>154792</v>
      </c>
      <c r="C401" t="s">
        <v>778</v>
      </c>
      <c r="D401" t="s">
        <v>747</v>
      </c>
      <c r="E401" t="s">
        <v>779</v>
      </c>
      <c r="F401" s="1">
        <v>111</v>
      </c>
      <c r="G401">
        <v>18.3</v>
      </c>
      <c r="H401">
        <v>1</v>
      </c>
      <c r="I401">
        <v>15.59</v>
      </c>
      <c r="J401">
        <v>17.22</v>
      </c>
      <c r="K401">
        <v>10.17</v>
      </c>
      <c r="L401" s="2">
        <v>5.3250000000000002</v>
      </c>
      <c r="M401">
        <v>16.405000000000001</v>
      </c>
      <c r="N401">
        <v>53.25</v>
      </c>
      <c r="O401">
        <v>1110</v>
      </c>
      <c r="P401">
        <v>0.30807511737089205</v>
      </c>
    </row>
    <row r="402" spans="1:16">
      <c r="A402" t="s">
        <v>25</v>
      </c>
      <c r="B402">
        <v>154793</v>
      </c>
      <c r="C402" t="s">
        <v>780</v>
      </c>
      <c r="D402" t="s">
        <v>747</v>
      </c>
      <c r="E402" t="s">
        <v>781</v>
      </c>
      <c r="F402" s="1">
        <v>78</v>
      </c>
      <c r="G402">
        <v>11.5</v>
      </c>
      <c r="H402">
        <v>2</v>
      </c>
      <c r="I402">
        <v>14.38</v>
      </c>
      <c r="J402">
        <v>14.32</v>
      </c>
      <c r="K402">
        <v>7.54</v>
      </c>
      <c r="L402" s="2">
        <v>4.3360000000000003</v>
      </c>
      <c r="M402">
        <v>14.350000000000001</v>
      </c>
      <c r="N402">
        <v>43.36</v>
      </c>
      <c r="O402">
        <v>780</v>
      </c>
      <c r="P402">
        <v>0.33095018450184505</v>
      </c>
    </row>
    <row r="403" spans="1:16">
      <c r="A403" t="s">
        <v>25</v>
      </c>
      <c r="B403">
        <v>20228</v>
      </c>
      <c r="C403" t="s">
        <v>753</v>
      </c>
      <c r="D403" t="s">
        <v>747</v>
      </c>
      <c r="E403" t="s">
        <v>754</v>
      </c>
      <c r="F403" s="1">
        <v>107.2</v>
      </c>
      <c r="G403">
        <v>13.5</v>
      </c>
      <c r="H403">
        <v>2</v>
      </c>
      <c r="I403">
        <v>16.37</v>
      </c>
      <c r="J403">
        <v>18.260000000000002</v>
      </c>
      <c r="K403">
        <v>8.3800000000000008</v>
      </c>
      <c r="L403" s="2">
        <v>5.1260000000000003</v>
      </c>
      <c r="M403">
        <v>17.315000000000001</v>
      </c>
      <c r="N403">
        <v>51.260000000000005</v>
      </c>
      <c r="O403">
        <v>1072</v>
      </c>
      <c r="P403">
        <v>0.33778774873195472</v>
      </c>
    </row>
    <row r="404" spans="1:16">
      <c r="A404" t="s">
        <v>25</v>
      </c>
      <c r="B404">
        <v>48462</v>
      </c>
      <c r="C404" t="s">
        <v>758</v>
      </c>
      <c r="D404" t="s">
        <v>747</v>
      </c>
      <c r="E404" t="s">
        <v>759</v>
      </c>
      <c r="F404" s="1">
        <v>143.80000000000001</v>
      </c>
      <c r="G404">
        <v>17.3</v>
      </c>
      <c r="H404">
        <v>1</v>
      </c>
      <c r="I404">
        <v>18.97</v>
      </c>
      <c r="J404">
        <v>18.899999999999999</v>
      </c>
      <c r="K404">
        <v>12.53</v>
      </c>
      <c r="L404" s="2">
        <v>5.9710000000000001</v>
      </c>
      <c r="M404">
        <v>18.934999999999999</v>
      </c>
      <c r="N404">
        <v>59.71</v>
      </c>
      <c r="O404">
        <v>1438</v>
      </c>
      <c r="P404">
        <v>0.31711606096131301</v>
      </c>
    </row>
    <row r="405" spans="1:16">
      <c r="A405" t="s">
        <v>25</v>
      </c>
      <c r="B405">
        <v>59196</v>
      </c>
      <c r="C405" t="s">
        <v>760</v>
      </c>
      <c r="D405" t="s">
        <v>747</v>
      </c>
      <c r="E405" t="s">
        <v>761</v>
      </c>
      <c r="F405" s="1">
        <v>111.2</v>
      </c>
      <c r="G405">
        <v>14.5</v>
      </c>
      <c r="H405">
        <v>1</v>
      </c>
      <c r="I405">
        <v>17.239999999999998</v>
      </c>
      <c r="J405">
        <v>17.25</v>
      </c>
      <c r="K405">
        <v>11.53</v>
      </c>
      <c r="L405" s="2">
        <v>5.26</v>
      </c>
      <c r="M405">
        <v>17.244999999999997</v>
      </c>
      <c r="N405">
        <v>52.599999999999994</v>
      </c>
      <c r="O405">
        <v>1112</v>
      </c>
      <c r="P405">
        <v>0.32785171102661598</v>
      </c>
    </row>
    <row r="406" spans="1:16">
      <c r="A406" t="s">
        <v>28</v>
      </c>
      <c r="B406">
        <v>229770</v>
      </c>
      <c r="C406" t="s">
        <v>782</v>
      </c>
      <c r="D406" t="s">
        <v>747</v>
      </c>
      <c r="E406" t="s">
        <v>783</v>
      </c>
      <c r="F406" s="1">
        <v>153.19999999999999</v>
      </c>
      <c r="G406">
        <v>18</v>
      </c>
      <c r="H406">
        <v>1</v>
      </c>
      <c r="I406">
        <v>28.15</v>
      </c>
      <c r="J406">
        <v>24.78</v>
      </c>
      <c r="K406">
        <v>18.489999999999998</v>
      </c>
      <c r="L406" s="2">
        <v>7.718</v>
      </c>
      <c r="M406">
        <v>26.465</v>
      </c>
      <c r="N406">
        <v>77.180000000000007</v>
      </c>
      <c r="O406">
        <v>1532</v>
      </c>
      <c r="P406">
        <v>0.34289971495206006</v>
      </c>
    </row>
    <row r="407" spans="1:16">
      <c r="A407" t="s">
        <v>28</v>
      </c>
      <c r="B407">
        <v>229771</v>
      </c>
      <c r="C407" t="s">
        <v>784</v>
      </c>
      <c r="D407" t="s">
        <v>747</v>
      </c>
      <c r="E407" t="s">
        <v>785</v>
      </c>
      <c r="F407" s="1">
        <v>200</v>
      </c>
      <c r="G407">
        <v>21.6</v>
      </c>
      <c r="H407">
        <v>1</v>
      </c>
      <c r="I407">
        <v>33.159999999999997</v>
      </c>
      <c r="J407">
        <v>33.369999999999997</v>
      </c>
      <c r="K407">
        <v>20.46</v>
      </c>
      <c r="L407" s="2">
        <v>9.5090000000000003</v>
      </c>
      <c r="M407">
        <v>33.265000000000001</v>
      </c>
      <c r="N407">
        <v>95.09</v>
      </c>
      <c r="O407">
        <v>2000</v>
      </c>
      <c r="P407">
        <v>0.34982648017667473</v>
      </c>
    </row>
    <row r="408" spans="1:16">
      <c r="A408" t="s">
        <v>28</v>
      </c>
      <c r="B408">
        <v>229772</v>
      </c>
      <c r="C408" t="s">
        <v>786</v>
      </c>
      <c r="D408" t="s">
        <v>747</v>
      </c>
      <c r="E408" t="s">
        <v>787</v>
      </c>
      <c r="F408" s="1">
        <v>173</v>
      </c>
      <c r="G408">
        <v>23.3</v>
      </c>
      <c r="H408">
        <v>1</v>
      </c>
      <c r="I408">
        <v>33.75</v>
      </c>
      <c r="J408">
        <v>32.53</v>
      </c>
      <c r="K408">
        <v>19.71</v>
      </c>
      <c r="L408" s="2">
        <v>9.4309999999999992</v>
      </c>
      <c r="M408">
        <v>33.14</v>
      </c>
      <c r="N408">
        <v>94.309999999999988</v>
      </c>
      <c r="O408">
        <v>1730</v>
      </c>
      <c r="P408">
        <v>0.35139433782207619</v>
      </c>
    </row>
    <row r="409" spans="1:16">
      <c r="A409" t="s">
        <v>28</v>
      </c>
      <c r="B409">
        <v>269174</v>
      </c>
      <c r="C409" t="s">
        <v>788</v>
      </c>
      <c r="D409" t="s">
        <v>747</v>
      </c>
      <c r="E409" t="s">
        <v>789</v>
      </c>
      <c r="F409" s="1">
        <v>139.5</v>
      </c>
      <c r="G409">
        <v>17</v>
      </c>
      <c r="H409">
        <v>2</v>
      </c>
      <c r="I409">
        <v>24.54</v>
      </c>
      <c r="J409">
        <v>24.99</v>
      </c>
      <c r="K409">
        <v>14.968999999999999</v>
      </c>
      <c r="L409" s="2">
        <v>7.2830000000000004</v>
      </c>
      <c r="M409">
        <v>24.765000000000001</v>
      </c>
      <c r="N409">
        <v>72.83</v>
      </c>
      <c r="O409">
        <v>1395</v>
      </c>
      <c r="P409">
        <v>0.34003844569545516</v>
      </c>
    </row>
    <row r="410" spans="1:16">
      <c r="A410" t="s">
        <v>213</v>
      </c>
      <c r="B410">
        <v>27838</v>
      </c>
      <c r="C410" t="s">
        <v>790</v>
      </c>
      <c r="D410" t="s">
        <v>747</v>
      </c>
      <c r="E410" t="s">
        <v>791</v>
      </c>
      <c r="F410" s="1">
        <v>91.5</v>
      </c>
      <c r="G410">
        <v>14.5</v>
      </c>
      <c r="H410">
        <v>1</v>
      </c>
      <c r="I410">
        <v>13.48</v>
      </c>
      <c r="J410">
        <v>11.7</v>
      </c>
      <c r="K410">
        <v>10.99</v>
      </c>
      <c r="L410" s="2">
        <v>3.8450000000000002</v>
      </c>
      <c r="M410">
        <v>12.59</v>
      </c>
      <c r="N410">
        <v>38.450000000000003</v>
      </c>
      <c r="O410">
        <v>915</v>
      </c>
      <c r="P410">
        <v>0.32743823146944079</v>
      </c>
    </row>
    <row r="411" spans="1:16">
      <c r="A411" t="s">
        <v>25</v>
      </c>
      <c r="B411">
        <v>20230</v>
      </c>
      <c r="C411" t="s">
        <v>755</v>
      </c>
      <c r="D411" t="s">
        <v>747</v>
      </c>
      <c r="E411" t="s">
        <v>757</v>
      </c>
      <c r="F411" s="1">
        <v>128.5</v>
      </c>
      <c r="G411">
        <v>17.5</v>
      </c>
      <c r="H411">
        <v>1</v>
      </c>
      <c r="I411">
        <v>15.5</v>
      </c>
      <c r="J411">
        <v>18.43</v>
      </c>
      <c r="K411">
        <v>11.17</v>
      </c>
      <c r="L411" s="2">
        <v>5.7670000000000003</v>
      </c>
      <c r="M411">
        <v>16.965</v>
      </c>
      <c r="N411">
        <v>57.67</v>
      </c>
      <c r="O411">
        <v>1285</v>
      </c>
      <c r="P411">
        <v>0.29417374718224382</v>
      </c>
    </row>
    <row r="412" spans="1:16">
      <c r="A412" t="s">
        <v>28</v>
      </c>
      <c r="B412">
        <v>163347</v>
      </c>
      <c r="C412" t="s">
        <v>794</v>
      </c>
      <c r="D412" t="s">
        <v>756</v>
      </c>
      <c r="E412" t="s">
        <v>795</v>
      </c>
      <c r="F412" s="1">
        <v>118.7</v>
      </c>
      <c r="G412">
        <v>16</v>
      </c>
      <c r="H412">
        <v>1</v>
      </c>
      <c r="I412">
        <v>15.03</v>
      </c>
      <c r="J412">
        <v>16.48</v>
      </c>
      <c r="K412">
        <v>8.5299999999999994</v>
      </c>
      <c r="L412" s="2">
        <v>5.1589999999999998</v>
      </c>
      <c r="M412">
        <v>15.754999999999999</v>
      </c>
      <c r="N412">
        <v>51.589999999999996</v>
      </c>
      <c r="O412">
        <v>1187</v>
      </c>
      <c r="P412">
        <v>0.30538864120953674</v>
      </c>
    </row>
    <row r="413" spans="1:16">
      <c r="A413" t="s">
        <v>28</v>
      </c>
      <c r="B413">
        <v>163348</v>
      </c>
      <c r="C413" t="s">
        <v>796</v>
      </c>
      <c r="D413" t="s">
        <v>756</v>
      </c>
      <c r="E413" t="s">
        <v>797</v>
      </c>
      <c r="F413" s="1">
        <v>92.8</v>
      </c>
      <c r="G413">
        <v>13.5</v>
      </c>
      <c r="H413">
        <v>1</v>
      </c>
      <c r="I413">
        <v>12.7</v>
      </c>
      <c r="J413">
        <v>11.88</v>
      </c>
      <c r="K413">
        <v>8.07</v>
      </c>
      <c r="L413" s="2">
        <v>4.101</v>
      </c>
      <c r="M413">
        <v>12.29</v>
      </c>
      <c r="N413">
        <v>41.01</v>
      </c>
      <c r="O413">
        <v>928</v>
      </c>
      <c r="P413">
        <v>0.29968300414533039</v>
      </c>
    </row>
    <row r="414" spans="1:16">
      <c r="A414" t="s">
        <v>28</v>
      </c>
      <c r="B414">
        <v>163349</v>
      </c>
      <c r="C414" t="s">
        <v>798</v>
      </c>
      <c r="D414" t="s">
        <v>756</v>
      </c>
      <c r="E414" t="s">
        <v>799</v>
      </c>
      <c r="F414" s="1">
        <v>87.3</v>
      </c>
      <c r="G414">
        <v>15.2</v>
      </c>
      <c r="H414">
        <v>1</v>
      </c>
      <c r="I414">
        <v>11.83</v>
      </c>
      <c r="J414">
        <v>11.19</v>
      </c>
      <c r="K414">
        <v>8.75</v>
      </c>
      <c r="L414" s="2">
        <v>3.919</v>
      </c>
      <c r="M414">
        <v>11.51</v>
      </c>
      <c r="N414">
        <v>39.19</v>
      </c>
      <c r="O414">
        <v>873</v>
      </c>
      <c r="P414">
        <v>0.29369737177851496</v>
      </c>
    </row>
    <row r="415" spans="1:16">
      <c r="A415" t="s">
        <v>28</v>
      </c>
      <c r="B415">
        <v>163355</v>
      </c>
      <c r="C415" t="s">
        <v>800</v>
      </c>
      <c r="D415" t="s">
        <v>756</v>
      </c>
      <c r="E415" t="s">
        <v>801</v>
      </c>
      <c r="F415" s="1">
        <v>108.1</v>
      </c>
      <c r="G415">
        <v>16.3</v>
      </c>
      <c r="H415">
        <v>1</v>
      </c>
      <c r="I415">
        <v>12.26</v>
      </c>
      <c r="J415">
        <v>12.55</v>
      </c>
      <c r="K415">
        <v>9.11</v>
      </c>
      <c r="L415" s="2">
        <v>4.1029999999999998</v>
      </c>
      <c r="M415">
        <v>12.405000000000001</v>
      </c>
      <c r="N415">
        <v>41.03</v>
      </c>
      <c r="O415">
        <v>1081</v>
      </c>
      <c r="P415">
        <v>0.30233975140141361</v>
      </c>
    </row>
    <row r="416" spans="1:16">
      <c r="A416" t="s">
        <v>28</v>
      </c>
      <c r="B416">
        <v>163361</v>
      </c>
      <c r="C416" t="s">
        <v>802</v>
      </c>
      <c r="D416" t="s">
        <v>756</v>
      </c>
      <c r="E416" t="s">
        <v>803</v>
      </c>
      <c r="F416" s="1">
        <v>129.5</v>
      </c>
      <c r="G416">
        <v>18</v>
      </c>
      <c r="H416">
        <v>1</v>
      </c>
      <c r="I416">
        <v>18.510000000000002</v>
      </c>
      <c r="J416">
        <v>20.16</v>
      </c>
      <c r="K416">
        <v>10.95</v>
      </c>
      <c r="L416" s="2">
        <v>5.7240000000000002</v>
      </c>
      <c r="M416">
        <v>19.335000000000001</v>
      </c>
      <c r="N416">
        <v>57.24</v>
      </c>
      <c r="O416">
        <v>1295</v>
      </c>
      <c r="P416">
        <v>0.33778825995807127</v>
      </c>
    </row>
    <row r="417" spans="1:16">
      <c r="A417" t="s">
        <v>28</v>
      </c>
      <c r="B417">
        <v>175353</v>
      </c>
      <c r="C417" t="s">
        <v>804</v>
      </c>
      <c r="D417" t="s">
        <v>756</v>
      </c>
      <c r="E417" t="s">
        <v>805</v>
      </c>
      <c r="F417" s="1">
        <v>113</v>
      </c>
      <c r="G417">
        <v>17.2</v>
      </c>
      <c r="H417">
        <v>2</v>
      </c>
      <c r="J417">
        <v>18.38</v>
      </c>
      <c r="K417">
        <v>9.76</v>
      </c>
      <c r="L417" s="2">
        <v>5.2240000000000002</v>
      </c>
      <c r="M417">
        <v>18.38</v>
      </c>
      <c r="N417">
        <v>52.24</v>
      </c>
      <c r="O417">
        <v>1130</v>
      </c>
      <c r="P417">
        <v>0.35183767228177637</v>
      </c>
    </row>
    <row r="418" spans="1:16">
      <c r="A418" t="s">
        <v>28</v>
      </c>
      <c r="B418">
        <v>175370</v>
      </c>
      <c r="C418" t="s">
        <v>806</v>
      </c>
      <c r="D418" t="s">
        <v>756</v>
      </c>
      <c r="E418" t="s">
        <v>807</v>
      </c>
      <c r="F418" s="1">
        <v>122</v>
      </c>
      <c r="G418">
        <v>16.3</v>
      </c>
      <c r="H418">
        <v>2</v>
      </c>
      <c r="J418">
        <v>20.87</v>
      </c>
      <c r="K418">
        <v>13.76</v>
      </c>
      <c r="L418" s="2">
        <v>5.8879999999999999</v>
      </c>
      <c r="M418">
        <v>20.87</v>
      </c>
      <c r="N418">
        <v>58.879999999999995</v>
      </c>
      <c r="O418">
        <v>1220</v>
      </c>
      <c r="P418">
        <v>0.35444972826086962</v>
      </c>
    </row>
    <row r="419" spans="1:16">
      <c r="A419" t="s">
        <v>28</v>
      </c>
      <c r="B419">
        <v>176536</v>
      </c>
      <c r="C419" t="s">
        <v>808</v>
      </c>
      <c r="D419" t="s">
        <v>756</v>
      </c>
      <c r="E419" t="s">
        <v>809</v>
      </c>
      <c r="F419" s="1">
        <v>142.4</v>
      </c>
      <c r="G419">
        <v>19.600000000000001</v>
      </c>
      <c r="H419">
        <v>1</v>
      </c>
      <c r="I419">
        <v>20.79</v>
      </c>
      <c r="J419">
        <v>20.16</v>
      </c>
      <c r="K419">
        <v>10.79</v>
      </c>
      <c r="L419" s="2">
        <v>6.1159999999999997</v>
      </c>
      <c r="M419">
        <v>20.475000000000001</v>
      </c>
      <c r="N419">
        <v>61.16</v>
      </c>
      <c r="O419">
        <v>1424</v>
      </c>
      <c r="P419">
        <v>0.33477763243950298</v>
      </c>
    </row>
    <row r="420" spans="1:16">
      <c r="A420" t="s">
        <v>28</v>
      </c>
      <c r="B420">
        <v>197142</v>
      </c>
      <c r="C420" t="s">
        <v>810</v>
      </c>
      <c r="D420" t="s">
        <v>756</v>
      </c>
      <c r="E420" t="s">
        <v>811</v>
      </c>
      <c r="F420" s="1">
        <v>88.3</v>
      </c>
      <c r="G420">
        <v>13.3</v>
      </c>
      <c r="H420">
        <v>1</v>
      </c>
      <c r="I420">
        <v>13.24</v>
      </c>
      <c r="J420">
        <v>14.31</v>
      </c>
      <c r="K420">
        <v>7.46</v>
      </c>
      <c r="L420" s="2">
        <v>3.81</v>
      </c>
      <c r="M420">
        <v>13.775</v>
      </c>
      <c r="N420">
        <v>38.1</v>
      </c>
      <c r="O420">
        <v>883</v>
      </c>
      <c r="P420">
        <v>0.3615485564304462</v>
      </c>
    </row>
    <row r="421" spans="1:16">
      <c r="A421" t="s">
        <v>28</v>
      </c>
      <c r="B421">
        <v>197143</v>
      </c>
      <c r="C421" t="s">
        <v>812</v>
      </c>
      <c r="D421" t="s">
        <v>756</v>
      </c>
      <c r="E421" t="s">
        <v>813</v>
      </c>
      <c r="F421" s="1">
        <v>108</v>
      </c>
      <c r="G421">
        <v>15.9</v>
      </c>
      <c r="H421">
        <v>1</v>
      </c>
      <c r="I421">
        <v>15.22</v>
      </c>
      <c r="J421">
        <v>16.54</v>
      </c>
      <c r="K421">
        <v>8.4</v>
      </c>
      <c r="L421" s="2">
        <v>4.3019999999999996</v>
      </c>
      <c r="M421">
        <v>15.879999999999999</v>
      </c>
      <c r="N421">
        <v>43.019999999999996</v>
      </c>
      <c r="O421">
        <v>1080</v>
      </c>
      <c r="P421">
        <v>0.36913063691306369</v>
      </c>
    </row>
    <row r="422" spans="1:16">
      <c r="A422" t="s">
        <v>28</v>
      </c>
      <c r="B422">
        <v>42043</v>
      </c>
      <c r="C422" t="s">
        <v>792</v>
      </c>
      <c r="D422" t="s">
        <v>756</v>
      </c>
      <c r="E422" t="s">
        <v>793</v>
      </c>
      <c r="F422" s="1">
        <v>75.099999999999994</v>
      </c>
      <c r="G422">
        <v>9.5</v>
      </c>
      <c r="H422">
        <v>1</v>
      </c>
      <c r="I422">
        <v>10.72</v>
      </c>
      <c r="J422">
        <v>10.97</v>
      </c>
      <c r="K422">
        <v>8.69</v>
      </c>
      <c r="L422" s="2">
        <v>3.4489999999999998</v>
      </c>
      <c r="M422">
        <v>10.845000000000001</v>
      </c>
      <c r="N422">
        <v>34.489999999999995</v>
      </c>
      <c r="O422">
        <v>751</v>
      </c>
      <c r="P422">
        <v>0.31443896781675856</v>
      </c>
    </row>
    <row r="423" spans="1:16">
      <c r="A423" t="s">
        <v>16</v>
      </c>
      <c r="B423">
        <v>92343</v>
      </c>
      <c r="C423" t="s">
        <v>814</v>
      </c>
      <c r="D423" t="s">
        <v>815</v>
      </c>
      <c r="E423" t="s">
        <v>816</v>
      </c>
      <c r="F423" s="1">
        <v>57</v>
      </c>
      <c r="G423">
        <v>6.8</v>
      </c>
      <c r="H423">
        <v>1</v>
      </c>
      <c r="J423">
        <v>7.04</v>
      </c>
      <c r="K423">
        <v>7.95</v>
      </c>
      <c r="L423" s="2">
        <v>2.6850000000000001</v>
      </c>
      <c r="M423">
        <v>7.04</v>
      </c>
      <c r="N423">
        <v>26.85</v>
      </c>
      <c r="O423">
        <v>570</v>
      </c>
      <c r="P423">
        <v>0.26219739292364991</v>
      </c>
    </row>
    <row r="424" spans="1:16">
      <c r="A424" t="s">
        <v>25</v>
      </c>
      <c r="B424">
        <v>73359</v>
      </c>
      <c r="C424" t="s">
        <v>820</v>
      </c>
      <c r="D424" t="s">
        <v>818</v>
      </c>
      <c r="E424" t="s">
        <v>821</v>
      </c>
      <c r="F424" s="1">
        <v>64.400000000000006</v>
      </c>
      <c r="G424">
        <v>10.5</v>
      </c>
      <c r="H424">
        <v>2</v>
      </c>
      <c r="I424">
        <v>9.06</v>
      </c>
      <c r="J424">
        <v>8.18</v>
      </c>
      <c r="K424">
        <v>6.93</v>
      </c>
      <c r="L424" s="2">
        <v>3.165</v>
      </c>
      <c r="M424">
        <v>8.620000000000001</v>
      </c>
      <c r="N424">
        <v>31.65</v>
      </c>
      <c r="O424">
        <v>644</v>
      </c>
      <c r="P424">
        <v>0.27235387045813592</v>
      </c>
    </row>
    <row r="425" spans="1:16">
      <c r="A425" t="s">
        <v>25</v>
      </c>
      <c r="B425">
        <v>76790</v>
      </c>
      <c r="C425" t="s">
        <v>822</v>
      </c>
      <c r="D425" t="s">
        <v>818</v>
      </c>
      <c r="E425" t="s">
        <v>823</v>
      </c>
      <c r="F425" s="1">
        <v>68.7</v>
      </c>
      <c r="G425">
        <v>11.1</v>
      </c>
      <c r="H425">
        <v>2</v>
      </c>
      <c r="I425">
        <v>9.43</v>
      </c>
      <c r="J425">
        <v>9.41</v>
      </c>
      <c r="K425">
        <v>8.4</v>
      </c>
      <c r="L425" s="2">
        <v>3.12</v>
      </c>
      <c r="M425">
        <v>9.42</v>
      </c>
      <c r="N425">
        <v>31.200000000000003</v>
      </c>
      <c r="O425">
        <v>687</v>
      </c>
      <c r="P425">
        <v>0.30192307692307691</v>
      </c>
    </row>
    <row r="426" spans="1:16">
      <c r="A426" t="s">
        <v>25</v>
      </c>
      <c r="B426">
        <v>44495</v>
      </c>
      <c r="C426" t="s">
        <v>840</v>
      </c>
      <c r="D426" t="s">
        <v>841</v>
      </c>
      <c r="E426" t="s">
        <v>842</v>
      </c>
      <c r="F426" s="1">
        <v>51</v>
      </c>
      <c r="G426">
        <v>8.5</v>
      </c>
      <c r="H426">
        <v>1</v>
      </c>
      <c r="I426">
        <v>6.88</v>
      </c>
      <c r="J426">
        <v>7.49</v>
      </c>
      <c r="K426">
        <v>7.45</v>
      </c>
      <c r="L426" s="2">
        <v>2.9390000000000001</v>
      </c>
      <c r="M426">
        <v>7.1850000000000005</v>
      </c>
      <c r="N426">
        <v>29.39</v>
      </c>
      <c r="O426">
        <v>510</v>
      </c>
      <c r="P426">
        <v>0.24447090847226949</v>
      </c>
    </row>
    <row r="427" spans="1:16">
      <c r="A427" t="s">
        <v>28</v>
      </c>
      <c r="B427">
        <v>163332</v>
      </c>
      <c r="C427" t="s">
        <v>843</v>
      </c>
      <c r="D427" t="s">
        <v>841</v>
      </c>
      <c r="E427" t="s">
        <v>844</v>
      </c>
      <c r="F427" s="1">
        <v>132</v>
      </c>
      <c r="G427">
        <v>16.5</v>
      </c>
      <c r="H427">
        <v>1</v>
      </c>
      <c r="I427">
        <v>24.35</v>
      </c>
      <c r="J427">
        <v>22.07</v>
      </c>
      <c r="K427">
        <v>14.84</v>
      </c>
      <c r="L427" s="2">
        <v>6.7329999999999997</v>
      </c>
      <c r="M427">
        <v>23.21</v>
      </c>
      <c r="N427">
        <v>67.33</v>
      </c>
      <c r="O427">
        <v>1320</v>
      </c>
      <c r="P427">
        <v>0.34472003564532899</v>
      </c>
    </row>
    <row r="428" spans="1:16">
      <c r="A428" t="s">
        <v>28</v>
      </c>
      <c r="B428">
        <v>163333</v>
      </c>
      <c r="C428" t="s">
        <v>845</v>
      </c>
      <c r="D428" t="s">
        <v>841</v>
      </c>
      <c r="E428" t="s">
        <v>846</v>
      </c>
      <c r="F428" s="1">
        <v>134</v>
      </c>
      <c r="G428">
        <v>15</v>
      </c>
      <c r="H428">
        <v>1</v>
      </c>
      <c r="I428">
        <v>20.34</v>
      </c>
      <c r="K428">
        <v>11.46</v>
      </c>
      <c r="L428" s="2">
        <v>6.4</v>
      </c>
      <c r="M428">
        <v>20.34</v>
      </c>
      <c r="N428">
        <v>64</v>
      </c>
      <c r="O428">
        <v>1340</v>
      </c>
      <c r="P428">
        <v>0.3178125</v>
      </c>
    </row>
    <row r="429" spans="1:16">
      <c r="A429" t="s">
        <v>28</v>
      </c>
      <c r="B429">
        <v>163334</v>
      </c>
      <c r="C429" t="s">
        <v>847</v>
      </c>
      <c r="D429" t="s">
        <v>841</v>
      </c>
      <c r="E429" t="s">
        <v>848</v>
      </c>
      <c r="F429" s="1">
        <v>122.5</v>
      </c>
      <c r="G429">
        <v>14.9</v>
      </c>
      <c r="H429">
        <v>1</v>
      </c>
      <c r="I429">
        <v>24.52</v>
      </c>
      <c r="J429">
        <v>24.82</v>
      </c>
      <c r="K429">
        <v>16.02</v>
      </c>
      <c r="L429" s="2">
        <v>6.6980000000000004</v>
      </c>
      <c r="M429">
        <v>24.67</v>
      </c>
      <c r="N429">
        <v>66.98</v>
      </c>
      <c r="O429">
        <v>1225</v>
      </c>
      <c r="P429">
        <v>0.3683189011645267</v>
      </c>
    </row>
    <row r="430" spans="1:16">
      <c r="A430" t="s">
        <v>28</v>
      </c>
      <c r="B430">
        <v>163335</v>
      </c>
      <c r="C430" t="s">
        <v>849</v>
      </c>
      <c r="D430" t="s">
        <v>841</v>
      </c>
      <c r="E430" t="s">
        <v>850</v>
      </c>
      <c r="F430" s="1">
        <v>128.19999999999999</v>
      </c>
      <c r="G430">
        <v>17</v>
      </c>
      <c r="H430">
        <v>1</v>
      </c>
      <c r="I430">
        <v>22.72</v>
      </c>
      <c r="J430">
        <v>23.54</v>
      </c>
      <c r="K430">
        <v>13.36</v>
      </c>
      <c r="L430" s="2">
        <v>7.016</v>
      </c>
      <c r="M430">
        <v>23.13</v>
      </c>
      <c r="N430">
        <v>70.16</v>
      </c>
      <c r="O430">
        <v>1282</v>
      </c>
      <c r="P430">
        <v>0.32967502850627139</v>
      </c>
    </row>
    <row r="431" spans="1:16">
      <c r="A431" t="s">
        <v>28</v>
      </c>
      <c r="B431">
        <v>163336</v>
      </c>
      <c r="C431" t="s">
        <v>851</v>
      </c>
      <c r="D431" t="s">
        <v>841</v>
      </c>
      <c r="E431" t="s">
        <v>852</v>
      </c>
      <c r="F431" s="1">
        <v>150</v>
      </c>
      <c r="G431">
        <v>18</v>
      </c>
      <c r="H431">
        <v>1</v>
      </c>
      <c r="I431">
        <v>24.52</v>
      </c>
      <c r="J431">
        <v>23</v>
      </c>
      <c r="K431">
        <v>14.27</v>
      </c>
      <c r="L431" s="2">
        <v>6.8040000000000003</v>
      </c>
      <c r="M431">
        <v>23.759999999999998</v>
      </c>
      <c r="N431">
        <v>68.040000000000006</v>
      </c>
      <c r="O431">
        <v>1500</v>
      </c>
      <c r="P431">
        <v>0.34920634920634913</v>
      </c>
    </row>
    <row r="432" spans="1:16">
      <c r="A432" t="s">
        <v>28</v>
      </c>
      <c r="B432">
        <v>163337</v>
      </c>
      <c r="C432" t="s">
        <v>853</v>
      </c>
      <c r="D432" t="s">
        <v>841</v>
      </c>
      <c r="E432" t="s">
        <v>854</v>
      </c>
      <c r="F432" s="1">
        <v>131.30000000000001</v>
      </c>
      <c r="G432">
        <v>15.3</v>
      </c>
      <c r="H432">
        <v>1</v>
      </c>
      <c r="I432">
        <v>22.79</v>
      </c>
      <c r="J432">
        <v>22.15</v>
      </c>
      <c r="K432">
        <v>13.72</v>
      </c>
      <c r="L432" s="2">
        <v>6.4219999999999997</v>
      </c>
      <c r="M432">
        <v>22.47</v>
      </c>
      <c r="N432">
        <v>64.22</v>
      </c>
      <c r="O432">
        <v>1313</v>
      </c>
      <c r="P432">
        <v>0.34989099968857051</v>
      </c>
    </row>
    <row r="433" spans="1:16">
      <c r="A433" t="s">
        <v>28</v>
      </c>
      <c r="B433">
        <v>163338</v>
      </c>
      <c r="C433" t="s">
        <v>855</v>
      </c>
      <c r="D433" t="s">
        <v>841</v>
      </c>
      <c r="E433" t="s">
        <v>856</v>
      </c>
      <c r="F433" s="1">
        <v>123.7</v>
      </c>
      <c r="G433">
        <v>14.4</v>
      </c>
      <c r="H433">
        <v>1</v>
      </c>
      <c r="I433">
        <v>24.67</v>
      </c>
      <c r="J433">
        <v>27.16</v>
      </c>
      <c r="K433">
        <v>11.95</v>
      </c>
      <c r="L433" s="2">
        <v>6.4569999999999999</v>
      </c>
      <c r="M433">
        <v>25.914999999999999</v>
      </c>
      <c r="N433">
        <v>64.569999999999993</v>
      </c>
      <c r="O433">
        <v>1237</v>
      </c>
      <c r="P433">
        <v>0.40134737494192352</v>
      </c>
    </row>
    <row r="434" spans="1:16">
      <c r="A434" t="s">
        <v>28</v>
      </c>
      <c r="B434">
        <v>163339</v>
      </c>
      <c r="C434" t="s">
        <v>857</v>
      </c>
      <c r="D434" t="s">
        <v>841</v>
      </c>
      <c r="E434" t="s">
        <v>858</v>
      </c>
      <c r="F434" s="1">
        <v>118</v>
      </c>
      <c r="G434">
        <v>14.3</v>
      </c>
      <c r="H434">
        <v>2</v>
      </c>
      <c r="I434">
        <v>23.63</v>
      </c>
      <c r="J434">
        <v>21.98</v>
      </c>
      <c r="K434">
        <v>11.37</v>
      </c>
      <c r="L434" s="2">
        <v>6.0590000000000002</v>
      </c>
      <c r="M434">
        <v>22.805</v>
      </c>
      <c r="N434">
        <v>60.59</v>
      </c>
      <c r="O434">
        <v>1180</v>
      </c>
      <c r="P434">
        <v>0.37638224129394288</v>
      </c>
    </row>
    <row r="435" spans="1:16">
      <c r="A435" t="s">
        <v>28</v>
      </c>
      <c r="B435">
        <v>163342</v>
      </c>
      <c r="C435" t="s">
        <v>859</v>
      </c>
      <c r="D435" t="s">
        <v>841</v>
      </c>
      <c r="E435" t="s">
        <v>860</v>
      </c>
      <c r="F435" s="1">
        <v>69</v>
      </c>
      <c r="G435">
        <v>8.4</v>
      </c>
      <c r="H435">
        <v>2</v>
      </c>
      <c r="I435">
        <v>15.37</v>
      </c>
      <c r="J435">
        <v>13.31</v>
      </c>
      <c r="K435">
        <v>8.26</v>
      </c>
      <c r="L435" s="2">
        <v>3.8780000000000001</v>
      </c>
      <c r="M435">
        <v>14.34</v>
      </c>
      <c r="N435">
        <v>38.78</v>
      </c>
      <c r="O435">
        <v>690</v>
      </c>
      <c r="P435">
        <v>0.36977823620422895</v>
      </c>
    </row>
    <row r="436" spans="1:16">
      <c r="A436" t="s">
        <v>28</v>
      </c>
      <c r="B436">
        <v>163343</v>
      </c>
      <c r="C436" t="s">
        <v>861</v>
      </c>
      <c r="D436" t="s">
        <v>841</v>
      </c>
      <c r="E436" t="s">
        <v>862</v>
      </c>
      <c r="F436" s="1">
        <v>82.3</v>
      </c>
      <c r="G436">
        <v>10</v>
      </c>
      <c r="H436">
        <v>2</v>
      </c>
      <c r="I436">
        <v>15.75</v>
      </c>
      <c r="J436">
        <v>15.36</v>
      </c>
      <c r="K436">
        <v>9.51</v>
      </c>
      <c r="L436" s="2">
        <v>4.0570000000000004</v>
      </c>
      <c r="M436">
        <v>15.555</v>
      </c>
      <c r="N436">
        <v>40.570000000000007</v>
      </c>
      <c r="O436">
        <v>823</v>
      </c>
      <c r="P436">
        <v>0.38341138772491984</v>
      </c>
    </row>
    <row r="437" spans="1:16">
      <c r="A437" t="s">
        <v>28</v>
      </c>
      <c r="B437">
        <v>176550</v>
      </c>
      <c r="C437" t="s">
        <v>863</v>
      </c>
      <c r="D437" t="s">
        <v>841</v>
      </c>
      <c r="E437" t="s">
        <v>864</v>
      </c>
      <c r="F437" s="1">
        <v>123.3</v>
      </c>
      <c r="G437">
        <v>14</v>
      </c>
      <c r="H437">
        <v>1</v>
      </c>
      <c r="I437">
        <v>22.9</v>
      </c>
      <c r="J437">
        <v>22.34</v>
      </c>
      <c r="K437">
        <v>13.61</v>
      </c>
      <c r="L437" s="2">
        <v>5.9790000000000001</v>
      </c>
      <c r="M437">
        <v>22.619999999999997</v>
      </c>
      <c r="N437">
        <v>59.79</v>
      </c>
      <c r="O437">
        <v>1233</v>
      </c>
      <c r="P437">
        <v>0.37832413447064722</v>
      </c>
    </row>
    <row r="438" spans="1:16">
      <c r="A438" t="s">
        <v>31</v>
      </c>
      <c r="B438">
        <v>16311</v>
      </c>
      <c r="C438" t="s">
        <v>876</v>
      </c>
      <c r="D438" t="s">
        <v>866</v>
      </c>
      <c r="E438" t="s">
        <v>877</v>
      </c>
      <c r="F438" s="1">
        <v>96.2</v>
      </c>
      <c r="G438">
        <v>18.5</v>
      </c>
      <c r="H438">
        <v>1</v>
      </c>
      <c r="I438">
        <v>14.48</v>
      </c>
      <c r="J438">
        <v>13.84</v>
      </c>
      <c r="K438">
        <v>10.17</v>
      </c>
      <c r="L438" s="2">
        <v>5.19</v>
      </c>
      <c r="M438">
        <v>14.16</v>
      </c>
      <c r="N438">
        <v>51.900000000000006</v>
      </c>
      <c r="O438">
        <v>962</v>
      </c>
      <c r="P438">
        <v>0.27283236994219651</v>
      </c>
    </row>
    <row r="439" spans="1:16">
      <c r="A439" t="s">
        <v>31</v>
      </c>
      <c r="B439">
        <v>7304</v>
      </c>
      <c r="C439" t="s">
        <v>865</v>
      </c>
      <c r="D439" t="s">
        <v>866</v>
      </c>
      <c r="E439" t="s">
        <v>867</v>
      </c>
      <c r="F439" s="1">
        <v>67.599999999999994</v>
      </c>
      <c r="G439">
        <v>13.7</v>
      </c>
      <c r="H439">
        <v>1</v>
      </c>
      <c r="I439">
        <v>7.3</v>
      </c>
      <c r="J439">
        <v>7.63</v>
      </c>
      <c r="K439">
        <v>5.83</v>
      </c>
      <c r="L439" s="2">
        <v>2.8330000000000002</v>
      </c>
      <c r="M439">
        <v>7.4649999999999999</v>
      </c>
      <c r="N439">
        <v>28.330000000000002</v>
      </c>
      <c r="O439">
        <v>676</v>
      </c>
      <c r="P439">
        <v>0.26350158842216731</v>
      </c>
    </row>
    <row r="440" spans="1:16">
      <c r="A440" t="s">
        <v>31</v>
      </c>
      <c r="B440">
        <v>8350</v>
      </c>
      <c r="C440" t="s">
        <v>868</v>
      </c>
      <c r="D440" t="s">
        <v>866</v>
      </c>
      <c r="E440" t="s">
        <v>869</v>
      </c>
      <c r="F440" s="1">
        <v>103.3</v>
      </c>
      <c r="G440">
        <v>17</v>
      </c>
      <c r="H440">
        <v>1</v>
      </c>
      <c r="I440">
        <v>15.09</v>
      </c>
      <c r="J440">
        <v>15.71</v>
      </c>
      <c r="K440">
        <v>10.18</v>
      </c>
      <c r="L440" s="2">
        <v>4.9219999999999997</v>
      </c>
      <c r="M440">
        <v>15.4</v>
      </c>
      <c r="N440">
        <v>49.22</v>
      </c>
      <c r="O440">
        <v>1033</v>
      </c>
      <c r="P440">
        <v>0.31288094270621702</v>
      </c>
    </row>
    <row r="441" spans="1:16">
      <c r="A441" t="s">
        <v>31</v>
      </c>
      <c r="B441">
        <v>8351</v>
      </c>
      <c r="C441" t="s">
        <v>870</v>
      </c>
      <c r="D441" t="s">
        <v>866</v>
      </c>
      <c r="E441" t="s">
        <v>871</v>
      </c>
      <c r="F441" s="1">
        <v>79</v>
      </c>
      <c r="G441">
        <v>13.2</v>
      </c>
      <c r="H441">
        <v>2</v>
      </c>
      <c r="I441">
        <v>12.21</v>
      </c>
      <c r="J441">
        <v>12.25</v>
      </c>
      <c r="K441">
        <v>7.88</v>
      </c>
      <c r="L441" s="2">
        <v>3.964</v>
      </c>
      <c r="M441">
        <v>12.23</v>
      </c>
      <c r="N441">
        <v>39.64</v>
      </c>
      <c r="O441">
        <v>790</v>
      </c>
      <c r="P441">
        <v>0.30852674066599395</v>
      </c>
    </row>
    <row r="442" spans="1:16">
      <c r="A442" t="s">
        <v>31</v>
      </c>
      <c r="B442">
        <v>8352</v>
      </c>
      <c r="C442" t="s">
        <v>872</v>
      </c>
      <c r="D442" t="s">
        <v>866</v>
      </c>
      <c r="E442" t="s">
        <v>873</v>
      </c>
      <c r="F442" s="1">
        <v>99.5</v>
      </c>
      <c r="G442">
        <v>16</v>
      </c>
      <c r="H442">
        <v>1</v>
      </c>
      <c r="I442">
        <v>16.59</v>
      </c>
      <c r="J442">
        <v>15.77</v>
      </c>
      <c r="K442">
        <v>10.63</v>
      </c>
      <c r="L442" s="2">
        <v>5.15</v>
      </c>
      <c r="M442">
        <v>16.18</v>
      </c>
      <c r="N442">
        <v>51.5</v>
      </c>
      <c r="O442">
        <v>995</v>
      </c>
      <c r="P442">
        <v>0.31417475728155342</v>
      </c>
    </row>
    <row r="443" spans="1:16">
      <c r="A443" t="s">
        <v>31</v>
      </c>
      <c r="B443">
        <v>8353</v>
      </c>
      <c r="C443" t="s">
        <v>874</v>
      </c>
      <c r="D443" t="s">
        <v>866</v>
      </c>
      <c r="E443" t="s">
        <v>875</v>
      </c>
      <c r="F443" s="1">
        <v>63.4</v>
      </c>
      <c r="G443">
        <v>14.2</v>
      </c>
      <c r="H443">
        <v>1</v>
      </c>
      <c r="I443">
        <v>8.44</v>
      </c>
      <c r="J443">
        <v>8.32</v>
      </c>
      <c r="K443">
        <v>6.01</v>
      </c>
      <c r="L443" s="2">
        <v>3.3069999999999999</v>
      </c>
      <c r="M443">
        <v>8.379999999999999</v>
      </c>
      <c r="N443">
        <v>33.07</v>
      </c>
      <c r="O443">
        <v>634</v>
      </c>
      <c r="P443">
        <v>0.2534018748110069</v>
      </c>
    </row>
    <row r="444" spans="1:16">
      <c r="A444" t="s">
        <v>31</v>
      </c>
      <c r="B444">
        <v>25849</v>
      </c>
      <c r="C444" t="s">
        <v>699</v>
      </c>
      <c r="D444" t="s">
        <v>700</v>
      </c>
      <c r="E444" t="s">
        <v>701</v>
      </c>
      <c r="F444" s="1">
        <v>74.2</v>
      </c>
      <c r="G444">
        <v>12.5</v>
      </c>
      <c r="H444">
        <v>1</v>
      </c>
      <c r="I444">
        <v>12.56</v>
      </c>
      <c r="J444">
        <v>11.8</v>
      </c>
      <c r="K444">
        <v>8.11</v>
      </c>
      <c r="L444" s="2">
        <v>4.3899999999999997</v>
      </c>
      <c r="M444">
        <v>12.18</v>
      </c>
      <c r="N444">
        <v>43.9</v>
      </c>
      <c r="O444">
        <v>742</v>
      </c>
      <c r="P444">
        <v>0.27744874715261958</v>
      </c>
    </row>
    <row r="445" spans="1:16">
      <c r="A445" t="s">
        <v>16</v>
      </c>
      <c r="B445">
        <v>116343</v>
      </c>
      <c r="C445" t="s">
        <v>878</v>
      </c>
      <c r="D445" t="s">
        <v>879</v>
      </c>
      <c r="E445" t="s">
        <v>880</v>
      </c>
      <c r="F445" s="1">
        <v>66.8</v>
      </c>
      <c r="G445">
        <v>9.5</v>
      </c>
      <c r="H445">
        <v>1</v>
      </c>
      <c r="I445">
        <v>8.27</v>
      </c>
      <c r="J445">
        <v>7.61</v>
      </c>
      <c r="K445">
        <v>7.15</v>
      </c>
      <c r="L445" s="2">
        <v>3.294</v>
      </c>
      <c r="M445">
        <v>7.9399999999999995</v>
      </c>
      <c r="N445">
        <v>32.94</v>
      </c>
      <c r="O445">
        <v>668</v>
      </c>
      <c r="P445">
        <v>0.24104432301153614</v>
      </c>
    </row>
    <row r="446" spans="1:16">
      <c r="A446" t="s">
        <v>28</v>
      </c>
      <c r="B446">
        <v>200831</v>
      </c>
      <c r="C446" t="s">
        <v>881</v>
      </c>
      <c r="D446" t="s">
        <v>879</v>
      </c>
      <c r="E446" t="s">
        <v>882</v>
      </c>
      <c r="F446" s="1">
        <v>96</v>
      </c>
      <c r="G446">
        <v>7.7</v>
      </c>
      <c r="H446">
        <v>1</v>
      </c>
      <c r="I446">
        <v>11.77</v>
      </c>
      <c r="J446">
        <v>12.9</v>
      </c>
      <c r="K446">
        <v>8.7100000000000009</v>
      </c>
      <c r="L446" s="2">
        <v>4.359</v>
      </c>
      <c r="M446">
        <v>12.335000000000001</v>
      </c>
      <c r="N446">
        <v>43.59</v>
      </c>
      <c r="O446">
        <v>960</v>
      </c>
      <c r="P446">
        <v>0.28297774718972241</v>
      </c>
    </row>
    <row r="447" spans="1:16">
      <c r="A447" t="s">
        <v>213</v>
      </c>
      <c r="B447">
        <v>36230</v>
      </c>
      <c r="C447" t="s">
        <v>883</v>
      </c>
      <c r="D447" t="s">
        <v>879</v>
      </c>
      <c r="E447" t="s">
        <v>884</v>
      </c>
      <c r="F447" s="1">
        <v>86.2</v>
      </c>
      <c r="G447">
        <v>11.6</v>
      </c>
      <c r="H447">
        <v>1</v>
      </c>
      <c r="I447">
        <v>8.42</v>
      </c>
      <c r="J447">
        <v>8.94</v>
      </c>
      <c r="K447">
        <v>7.08</v>
      </c>
      <c r="L447" s="2">
        <v>3.605</v>
      </c>
      <c r="M447">
        <v>8.68</v>
      </c>
      <c r="N447">
        <v>36.049999999999997</v>
      </c>
      <c r="O447">
        <v>862</v>
      </c>
      <c r="P447">
        <v>0.24077669902912621</v>
      </c>
    </row>
    <row r="448" spans="1:16">
      <c r="A448" t="s">
        <v>25</v>
      </c>
      <c r="B448">
        <v>146127</v>
      </c>
      <c r="C448" t="s">
        <v>885</v>
      </c>
      <c r="D448" t="s">
        <v>886</v>
      </c>
      <c r="E448" t="s">
        <v>887</v>
      </c>
      <c r="F448" s="1">
        <v>99.6</v>
      </c>
      <c r="G448">
        <v>14</v>
      </c>
      <c r="H448">
        <v>1</v>
      </c>
      <c r="I448">
        <v>12.21</v>
      </c>
      <c r="J448">
        <v>12.08</v>
      </c>
      <c r="K448">
        <v>10.18</v>
      </c>
      <c r="L448" s="2">
        <v>5.2119999999999997</v>
      </c>
      <c r="M448">
        <v>12.145</v>
      </c>
      <c r="N448">
        <v>52.12</v>
      </c>
      <c r="O448">
        <v>996</v>
      </c>
      <c r="P448">
        <v>0.23301995395241751</v>
      </c>
    </row>
    <row r="449" spans="1:16">
      <c r="A449" t="s">
        <v>28</v>
      </c>
      <c r="B449">
        <v>127510</v>
      </c>
      <c r="C449" t="s">
        <v>888</v>
      </c>
      <c r="D449" t="s">
        <v>886</v>
      </c>
      <c r="E449" t="s">
        <v>889</v>
      </c>
      <c r="F449" s="1">
        <v>96.9</v>
      </c>
      <c r="G449">
        <v>11.1</v>
      </c>
      <c r="H449">
        <v>1</v>
      </c>
      <c r="I449">
        <v>13.38</v>
      </c>
      <c r="J449">
        <v>13.33</v>
      </c>
      <c r="K449">
        <v>10.73</v>
      </c>
      <c r="L449" s="2">
        <v>4.4139999999999997</v>
      </c>
      <c r="M449">
        <v>13.355</v>
      </c>
      <c r="N449">
        <v>44.14</v>
      </c>
      <c r="O449">
        <v>969</v>
      </c>
      <c r="P449">
        <v>0.30256003624830086</v>
      </c>
    </row>
    <row r="450" spans="1:16">
      <c r="A450" t="s">
        <v>28</v>
      </c>
      <c r="B450">
        <v>134155</v>
      </c>
      <c r="C450" t="s">
        <v>890</v>
      </c>
      <c r="D450" t="s">
        <v>886</v>
      </c>
      <c r="E450" t="s">
        <v>891</v>
      </c>
      <c r="F450" s="1">
        <v>73.2</v>
      </c>
      <c r="G450">
        <v>11</v>
      </c>
      <c r="H450">
        <v>1</v>
      </c>
      <c r="I450">
        <v>8.1199999999999992</v>
      </c>
      <c r="J450">
        <v>8.06</v>
      </c>
      <c r="K450">
        <v>7.46</v>
      </c>
      <c r="L450" s="2">
        <v>3.093</v>
      </c>
      <c r="M450">
        <v>8.09</v>
      </c>
      <c r="N450">
        <v>30.93</v>
      </c>
      <c r="O450">
        <v>732</v>
      </c>
      <c r="P450">
        <v>0.26155835758163593</v>
      </c>
    </row>
    <row r="451" spans="1:16">
      <c r="A451" t="s">
        <v>28</v>
      </c>
      <c r="B451">
        <v>134156</v>
      </c>
      <c r="C451" t="s">
        <v>892</v>
      </c>
      <c r="D451" t="s">
        <v>886</v>
      </c>
      <c r="E451" t="s">
        <v>893</v>
      </c>
      <c r="F451" s="1">
        <v>71.400000000000006</v>
      </c>
      <c r="G451">
        <v>8</v>
      </c>
      <c r="H451">
        <v>1</v>
      </c>
      <c r="I451">
        <v>7.4</v>
      </c>
      <c r="J451">
        <v>8.01</v>
      </c>
      <c r="K451">
        <v>5.14</v>
      </c>
      <c r="L451" s="2">
        <v>3.1320000000000001</v>
      </c>
      <c r="M451">
        <v>7.7050000000000001</v>
      </c>
      <c r="N451">
        <v>31.32</v>
      </c>
      <c r="O451">
        <v>714</v>
      </c>
      <c r="P451">
        <v>0.24600893997445722</v>
      </c>
    </row>
    <row r="452" spans="1:16">
      <c r="A452" t="s">
        <v>31</v>
      </c>
      <c r="B452">
        <v>38285</v>
      </c>
      <c r="C452" t="s">
        <v>894</v>
      </c>
      <c r="D452" t="s">
        <v>895</v>
      </c>
      <c r="E452" t="s">
        <v>896</v>
      </c>
      <c r="F452" s="1">
        <v>41.2</v>
      </c>
      <c r="G452">
        <v>5.2</v>
      </c>
      <c r="H452">
        <v>2</v>
      </c>
      <c r="I452">
        <v>4.87</v>
      </c>
      <c r="J452">
        <v>4.5999999999999996</v>
      </c>
      <c r="K452">
        <v>4.21</v>
      </c>
      <c r="L452" s="2">
        <v>2.16</v>
      </c>
      <c r="M452">
        <v>4.7349999999999994</v>
      </c>
      <c r="N452">
        <v>21.6</v>
      </c>
      <c r="O452">
        <v>412</v>
      </c>
      <c r="P452">
        <v>0.21921296296296292</v>
      </c>
    </row>
    <row r="453" spans="1:16">
      <c r="A453" t="s">
        <v>16</v>
      </c>
      <c r="B453">
        <v>116332</v>
      </c>
      <c r="C453" t="s">
        <v>897</v>
      </c>
      <c r="D453" t="s">
        <v>898</v>
      </c>
      <c r="E453" t="s">
        <v>899</v>
      </c>
      <c r="F453" s="1">
        <v>67.599999999999994</v>
      </c>
      <c r="G453">
        <v>9.4</v>
      </c>
      <c r="H453">
        <v>1</v>
      </c>
      <c r="I453">
        <v>6.45</v>
      </c>
      <c r="J453">
        <v>7.07</v>
      </c>
      <c r="K453">
        <v>6.62</v>
      </c>
      <c r="L453" s="2">
        <v>3.1629999999999998</v>
      </c>
      <c r="M453">
        <v>6.76</v>
      </c>
      <c r="N453">
        <v>31.63</v>
      </c>
      <c r="O453">
        <v>676</v>
      </c>
      <c r="P453">
        <v>0.21372115080619664</v>
      </c>
    </row>
    <row r="454" spans="1:16">
      <c r="A454" t="s">
        <v>31</v>
      </c>
      <c r="B454">
        <v>38291</v>
      </c>
      <c r="C454" t="s">
        <v>900</v>
      </c>
      <c r="D454" t="s">
        <v>898</v>
      </c>
      <c r="E454" t="s">
        <v>901</v>
      </c>
      <c r="F454" s="1">
        <v>75.8</v>
      </c>
      <c r="G454">
        <v>9.1</v>
      </c>
      <c r="H454">
        <v>2</v>
      </c>
      <c r="I454">
        <v>9.9700000000000006</v>
      </c>
      <c r="J454">
        <v>10.18</v>
      </c>
      <c r="K454">
        <v>8.07</v>
      </c>
      <c r="L454" s="2">
        <v>3.8690000000000002</v>
      </c>
      <c r="M454">
        <v>10.074999999999999</v>
      </c>
      <c r="N454">
        <v>38.690000000000005</v>
      </c>
      <c r="O454">
        <v>758</v>
      </c>
      <c r="P454">
        <v>0.26040320496252256</v>
      </c>
    </row>
    <row r="455" spans="1:16">
      <c r="A455" t="s">
        <v>31</v>
      </c>
      <c r="B455">
        <v>38292</v>
      </c>
      <c r="C455" t="s">
        <v>902</v>
      </c>
      <c r="D455" t="s">
        <v>898</v>
      </c>
      <c r="E455" t="s">
        <v>903</v>
      </c>
      <c r="F455" s="1">
        <v>50</v>
      </c>
      <c r="G455">
        <v>8.5</v>
      </c>
      <c r="H455">
        <v>1</v>
      </c>
      <c r="I455">
        <v>6.97</v>
      </c>
      <c r="J455">
        <v>6.4</v>
      </c>
      <c r="K455">
        <v>6.84</v>
      </c>
      <c r="L455" s="2">
        <v>3.016</v>
      </c>
      <c r="M455">
        <v>6.6850000000000005</v>
      </c>
      <c r="N455">
        <v>30.16</v>
      </c>
      <c r="O455">
        <v>500</v>
      </c>
      <c r="P455">
        <v>0.22165119363395228</v>
      </c>
    </row>
    <row r="456" spans="1:16">
      <c r="A456" t="s">
        <v>31</v>
      </c>
      <c r="B456">
        <v>38289</v>
      </c>
      <c r="C456" t="s">
        <v>904</v>
      </c>
      <c r="D456" t="s">
        <v>905</v>
      </c>
      <c r="E456" t="s">
        <v>906</v>
      </c>
      <c r="F456" s="1">
        <v>43.9</v>
      </c>
      <c r="G456">
        <v>7.5</v>
      </c>
      <c r="H456">
        <v>1</v>
      </c>
      <c r="I456">
        <v>4.99</v>
      </c>
      <c r="J456">
        <v>4.88</v>
      </c>
      <c r="K456">
        <v>4.05</v>
      </c>
      <c r="L456" s="2">
        <v>2.2970000000000002</v>
      </c>
      <c r="M456">
        <v>4.9350000000000005</v>
      </c>
      <c r="N456">
        <v>22.970000000000002</v>
      </c>
      <c r="O456">
        <v>439</v>
      </c>
      <c r="P456">
        <v>0.21484545058772311</v>
      </c>
    </row>
    <row r="457" spans="1:16">
      <c r="A457" t="s">
        <v>16</v>
      </c>
      <c r="B457">
        <v>116330</v>
      </c>
      <c r="C457" t="s">
        <v>908</v>
      </c>
      <c r="D457" t="s">
        <v>909</v>
      </c>
      <c r="E457" t="s">
        <v>910</v>
      </c>
      <c r="F457" s="1">
        <v>63.2</v>
      </c>
      <c r="G457">
        <v>9.4</v>
      </c>
      <c r="H457">
        <v>1</v>
      </c>
      <c r="I457">
        <v>7.34</v>
      </c>
      <c r="J457">
        <v>7.89</v>
      </c>
      <c r="K457">
        <v>6.34</v>
      </c>
      <c r="L457" s="2">
        <v>2.8250000000000002</v>
      </c>
      <c r="M457">
        <v>7.6150000000000002</v>
      </c>
      <c r="N457">
        <v>28.25</v>
      </c>
      <c r="O457">
        <v>632</v>
      </c>
      <c r="P457">
        <v>0.26955752212389383</v>
      </c>
    </row>
    <row r="458" spans="1:16">
      <c r="A458" t="s">
        <v>16</v>
      </c>
      <c r="B458">
        <v>116335</v>
      </c>
      <c r="C458" t="s">
        <v>911</v>
      </c>
      <c r="D458" t="s">
        <v>909</v>
      </c>
      <c r="E458" t="s">
        <v>912</v>
      </c>
      <c r="F458" s="1">
        <v>94.3</v>
      </c>
      <c r="G458">
        <v>13.6</v>
      </c>
      <c r="H458">
        <v>2</v>
      </c>
      <c r="I458">
        <v>11.57</v>
      </c>
      <c r="J458">
        <v>12</v>
      </c>
      <c r="K458">
        <v>7.63</v>
      </c>
      <c r="L458" s="2">
        <v>3.9430000000000001</v>
      </c>
      <c r="M458">
        <v>11.785</v>
      </c>
      <c r="N458">
        <v>39.43</v>
      </c>
      <c r="O458">
        <v>943</v>
      </c>
      <c r="P458">
        <v>0.29888409840223179</v>
      </c>
    </row>
    <row r="459" spans="1:16">
      <c r="A459" t="s">
        <v>16</v>
      </c>
      <c r="B459">
        <v>116342</v>
      </c>
      <c r="C459" t="s">
        <v>913</v>
      </c>
      <c r="D459" t="s">
        <v>909</v>
      </c>
      <c r="E459" t="s">
        <v>915</v>
      </c>
      <c r="F459" s="1">
        <v>91.2</v>
      </c>
      <c r="G459">
        <v>15.2</v>
      </c>
      <c r="H459">
        <v>1</v>
      </c>
      <c r="I459">
        <v>10.64</v>
      </c>
      <c r="J459">
        <v>11.13</v>
      </c>
      <c r="K459">
        <v>8.65</v>
      </c>
      <c r="L459" s="2">
        <v>3.7010000000000001</v>
      </c>
      <c r="M459">
        <v>10.885000000000002</v>
      </c>
      <c r="N459">
        <v>37.01</v>
      </c>
      <c r="O459">
        <v>912</v>
      </c>
      <c r="P459">
        <v>0.29410970008105924</v>
      </c>
    </row>
    <row r="460" spans="1:16">
      <c r="A460" t="s">
        <v>16</v>
      </c>
      <c r="B460">
        <v>116345</v>
      </c>
      <c r="C460" t="s">
        <v>916</v>
      </c>
      <c r="D460" t="s">
        <v>909</v>
      </c>
      <c r="E460" t="s">
        <v>917</v>
      </c>
      <c r="F460" s="1">
        <v>77.099999999999994</v>
      </c>
      <c r="G460">
        <v>16.399999999999999</v>
      </c>
      <c r="H460">
        <v>1</v>
      </c>
      <c r="I460">
        <v>8.5</v>
      </c>
      <c r="J460">
        <v>8.0399999999999991</v>
      </c>
      <c r="K460">
        <v>7.15</v>
      </c>
      <c r="L460" s="2">
        <v>3.0369999999999999</v>
      </c>
      <c r="M460">
        <v>8.27</v>
      </c>
      <c r="N460">
        <v>30.369999999999997</v>
      </c>
      <c r="O460">
        <v>771</v>
      </c>
      <c r="P460">
        <v>0.27230819888047414</v>
      </c>
    </row>
    <row r="461" spans="1:16">
      <c r="A461" t="s">
        <v>16</v>
      </c>
      <c r="B461">
        <v>116346</v>
      </c>
      <c r="C461" t="s">
        <v>918</v>
      </c>
      <c r="D461" t="s">
        <v>909</v>
      </c>
      <c r="E461" t="s">
        <v>919</v>
      </c>
      <c r="F461" s="1">
        <v>71.900000000000006</v>
      </c>
      <c r="G461">
        <v>12.5</v>
      </c>
      <c r="H461">
        <v>1</v>
      </c>
      <c r="I461">
        <v>9.66</v>
      </c>
      <c r="J461">
        <v>8.9700000000000006</v>
      </c>
      <c r="K461">
        <v>6.33</v>
      </c>
      <c r="L461" s="2">
        <v>3.0920000000000001</v>
      </c>
      <c r="M461">
        <v>9.3150000000000013</v>
      </c>
      <c r="N461">
        <v>30.92</v>
      </c>
      <c r="O461">
        <v>719</v>
      </c>
      <c r="P461">
        <v>0.30126131953428203</v>
      </c>
    </row>
    <row r="462" spans="1:16">
      <c r="A462" t="s">
        <v>16</v>
      </c>
      <c r="B462">
        <v>116347</v>
      </c>
      <c r="C462" t="s">
        <v>920</v>
      </c>
      <c r="D462" t="s">
        <v>909</v>
      </c>
      <c r="E462" t="s">
        <v>921</v>
      </c>
      <c r="F462" s="1">
        <v>81</v>
      </c>
      <c r="H462">
        <v>1</v>
      </c>
      <c r="I462">
        <v>9.01</v>
      </c>
      <c r="J462">
        <v>9.49</v>
      </c>
      <c r="K462">
        <v>6.54</v>
      </c>
      <c r="L462" s="2">
        <v>3.3969999999999998</v>
      </c>
      <c r="M462">
        <v>9.25</v>
      </c>
      <c r="N462">
        <v>33.97</v>
      </c>
      <c r="O462">
        <v>810</v>
      </c>
      <c r="P462">
        <v>0.27229908743008535</v>
      </c>
    </row>
    <row r="463" spans="1:16">
      <c r="A463" t="s">
        <v>16</v>
      </c>
      <c r="B463">
        <v>116348</v>
      </c>
      <c r="C463" t="s">
        <v>922</v>
      </c>
      <c r="D463" t="s">
        <v>909</v>
      </c>
      <c r="E463" t="s">
        <v>923</v>
      </c>
      <c r="F463" s="1">
        <v>80.5</v>
      </c>
      <c r="G463">
        <v>13.3</v>
      </c>
      <c r="H463">
        <v>1</v>
      </c>
      <c r="I463">
        <v>9.02</v>
      </c>
      <c r="J463">
        <v>9.49</v>
      </c>
      <c r="K463">
        <v>7.19</v>
      </c>
      <c r="L463" s="2">
        <v>3.8239999999999998</v>
      </c>
      <c r="M463">
        <v>9.254999999999999</v>
      </c>
      <c r="N463">
        <v>38.239999999999995</v>
      </c>
      <c r="O463">
        <v>805</v>
      </c>
      <c r="P463">
        <v>0.24202405857740586</v>
      </c>
    </row>
    <row r="464" spans="1:16">
      <c r="A464" t="s">
        <v>25</v>
      </c>
      <c r="B464">
        <v>146101</v>
      </c>
      <c r="C464" t="s">
        <v>924</v>
      </c>
      <c r="D464" t="s">
        <v>909</v>
      </c>
      <c r="E464" t="s">
        <v>925</v>
      </c>
      <c r="F464" s="1">
        <v>107.6</v>
      </c>
      <c r="G464">
        <v>14.4</v>
      </c>
      <c r="H464">
        <v>2</v>
      </c>
      <c r="I464">
        <v>13.88</v>
      </c>
      <c r="J464">
        <v>12.31</v>
      </c>
      <c r="K464">
        <v>8.74</v>
      </c>
      <c r="L464" s="2">
        <v>5.0609999999999999</v>
      </c>
      <c r="M464">
        <v>13.095000000000001</v>
      </c>
      <c r="N464">
        <v>50.61</v>
      </c>
      <c r="O464">
        <v>1076</v>
      </c>
      <c r="P464">
        <v>0.25874333135743927</v>
      </c>
    </row>
    <row r="465" spans="1:16">
      <c r="A465" t="s">
        <v>28</v>
      </c>
      <c r="B465">
        <v>134151</v>
      </c>
      <c r="C465" t="s">
        <v>926</v>
      </c>
      <c r="D465" t="s">
        <v>909</v>
      </c>
      <c r="E465" t="s">
        <v>927</v>
      </c>
      <c r="F465" s="1">
        <v>80.7</v>
      </c>
      <c r="H465">
        <v>1</v>
      </c>
      <c r="I465">
        <v>9.3800000000000008</v>
      </c>
      <c r="J465">
        <v>8.9</v>
      </c>
      <c r="K465">
        <v>6.29</v>
      </c>
      <c r="L465" s="2">
        <v>3.2389999999999999</v>
      </c>
      <c r="M465">
        <v>9.14</v>
      </c>
      <c r="N465">
        <v>32.39</v>
      </c>
      <c r="O465">
        <v>807</v>
      </c>
      <c r="P465">
        <v>0.28218585983328187</v>
      </c>
    </row>
    <row r="466" spans="1:16">
      <c r="A466" t="s">
        <v>28</v>
      </c>
      <c r="B466">
        <v>134152</v>
      </c>
      <c r="C466" t="s">
        <v>928</v>
      </c>
      <c r="D466" t="s">
        <v>909</v>
      </c>
      <c r="E466" t="s">
        <v>929</v>
      </c>
      <c r="F466" s="1">
        <v>102.5</v>
      </c>
      <c r="G466">
        <v>13</v>
      </c>
      <c r="H466">
        <v>2</v>
      </c>
      <c r="I466">
        <v>12.26</v>
      </c>
      <c r="J466">
        <v>12.39</v>
      </c>
      <c r="K466">
        <v>7.7</v>
      </c>
      <c r="L466" s="2">
        <v>4.0449999999999999</v>
      </c>
      <c r="M466">
        <v>12.324999999999999</v>
      </c>
      <c r="N466">
        <v>40.450000000000003</v>
      </c>
      <c r="O466">
        <v>1025</v>
      </c>
      <c r="P466">
        <v>0.30469715698393074</v>
      </c>
    </row>
    <row r="467" spans="1:16">
      <c r="A467" t="s">
        <v>28</v>
      </c>
      <c r="B467">
        <v>134164</v>
      </c>
      <c r="C467" t="s">
        <v>930</v>
      </c>
      <c r="D467" t="s">
        <v>909</v>
      </c>
      <c r="E467" t="s">
        <v>931</v>
      </c>
      <c r="F467" s="1">
        <v>110.5</v>
      </c>
      <c r="G467">
        <v>15.7</v>
      </c>
      <c r="H467">
        <v>1</v>
      </c>
      <c r="I467">
        <v>17.260000000000002</v>
      </c>
      <c r="J467">
        <v>18.16</v>
      </c>
      <c r="K467">
        <v>9.91</v>
      </c>
      <c r="L467" s="2">
        <v>4.4930000000000003</v>
      </c>
      <c r="M467">
        <v>17.71</v>
      </c>
      <c r="N467">
        <v>44.930000000000007</v>
      </c>
      <c r="O467">
        <v>1105</v>
      </c>
      <c r="P467">
        <v>0.39416870687736477</v>
      </c>
    </row>
    <row r="468" spans="1:16">
      <c r="A468" t="s">
        <v>213</v>
      </c>
      <c r="B468">
        <v>36232</v>
      </c>
      <c r="C468" t="s">
        <v>932</v>
      </c>
      <c r="D468" t="s">
        <v>909</v>
      </c>
      <c r="E468" t="s">
        <v>933</v>
      </c>
      <c r="F468" s="1">
        <v>100.2</v>
      </c>
      <c r="G468">
        <v>13.3</v>
      </c>
      <c r="H468">
        <v>1</v>
      </c>
      <c r="I468">
        <v>12.17</v>
      </c>
      <c r="J468">
        <v>14.21</v>
      </c>
      <c r="K468">
        <v>9.65</v>
      </c>
      <c r="L468" s="2">
        <v>3.7410000000000001</v>
      </c>
      <c r="M468">
        <v>13.190000000000001</v>
      </c>
      <c r="N468">
        <v>37.410000000000004</v>
      </c>
      <c r="O468">
        <v>1002</v>
      </c>
      <c r="P468">
        <v>0.35257952419139266</v>
      </c>
    </row>
    <row r="469" spans="1:16">
      <c r="A469" t="s">
        <v>31</v>
      </c>
      <c r="B469">
        <v>38286</v>
      </c>
      <c r="C469" t="s">
        <v>934</v>
      </c>
      <c r="D469" t="s">
        <v>909</v>
      </c>
      <c r="E469" t="s">
        <v>935</v>
      </c>
      <c r="F469" s="1">
        <v>84</v>
      </c>
      <c r="G469">
        <v>12</v>
      </c>
      <c r="H469">
        <v>1</v>
      </c>
      <c r="I469">
        <v>11.9</v>
      </c>
      <c r="J469">
        <v>11.34</v>
      </c>
      <c r="K469">
        <v>8.1199999999999992</v>
      </c>
      <c r="L469" s="2">
        <v>3.8460000000000001</v>
      </c>
      <c r="M469">
        <v>11.620000000000001</v>
      </c>
      <c r="N469">
        <v>38.46</v>
      </c>
      <c r="O469">
        <v>840</v>
      </c>
      <c r="P469">
        <v>0.30213208528341134</v>
      </c>
    </row>
    <row r="470" spans="1:16">
      <c r="A470" t="s">
        <v>31</v>
      </c>
      <c r="B470">
        <v>38287</v>
      </c>
      <c r="C470" t="s">
        <v>936</v>
      </c>
      <c r="D470" t="s">
        <v>909</v>
      </c>
      <c r="E470" t="s">
        <v>937</v>
      </c>
      <c r="F470" s="1">
        <v>81.599999999999994</v>
      </c>
      <c r="G470">
        <v>12.6</v>
      </c>
      <c r="H470">
        <v>1</v>
      </c>
      <c r="I470">
        <v>12.4</v>
      </c>
      <c r="J470">
        <v>12.74</v>
      </c>
      <c r="K470">
        <v>7.54</v>
      </c>
      <c r="L470" s="2">
        <v>3.9350000000000001</v>
      </c>
      <c r="M470">
        <v>12.57</v>
      </c>
      <c r="N470">
        <v>39.35</v>
      </c>
      <c r="O470">
        <v>816</v>
      </c>
      <c r="P470">
        <v>0.31944091486658194</v>
      </c>
    </row>
    <row r="471" spans="1:16">
      <c r="A471" t="s">
        <v>31</v>
      </c>
      <c r="B471">
        <v>41147</v>
      </c>
      <c r="C471" t="s">
        <v>938</v>
      </c>
      <c r="D471" t="s">
        <v>909</v>
      </c>
      <c r="E471" t="s">
        <v>939</v>
      </c>
      <c r="F471" s="1">
        <v>82.3</v>
      </c>
      <c r="G471">
        <v>11.6</v>
      </c>
      <c r="H471">
        <v>2</v>
      </c>
      <c r="I471">
        <v>12.91</v>
      </c>
      <c r="J471">
        <v>12.28</v>
      </c>
      <c r="K471">
        <v>8.77</v>
      </c>
      <c r="L471" s="2">
        <v>3.9569999999999999</v>
      </c>
      <c r="M471">
        <v>12.594999999999999</v>
      </c>
      <c r="N471">
        <v>39.57</v>
      </c>
      <c r="O471">
        <v>823</v>
      </c>
      <c r="P471">
        <v>0.31829668941117006</v>
      </c>
    </row>
    <row r="472" spans="1:16">
      <c r="A472" t="s">
        <v>16</v>
      </c>
      <c r="B472">
        <v>116329</v>
      </c>
      <c r="C472" t="s">
        <v>940</v>
      </c>
      <c r="D472" t="s">
        <v>941</v>
      </c>
      <c r="E472" t="s">
        <v>942</v>
      </c>
      <c r="F472" s="1">
        <v>47.7</v>
      </c>
      <c r="G472">
        <v>6.8</v>
      </c>
      <c r="H472">
        <v>1</v>
      </c>
      <c r="I472">
        <v>7.71</v>
      </c>
      <c r="J472">
        <v>7.99</v>
      </c>
      <c r="K472">
        <v>7.1</v>
      </c>
      <c r="L472" s="2">
        <v>2.8969999999999998</v>
      </c>
      <c r="M472">
        <v>7.85</v>
      </c>
      <c r="N472">
        <v>28.97</v>
      </c>
      <c r="O472">
        <v>477</v>
      </c>
      <c r="P472">
        <v>0.27096996893337938</v>
      </c>
    </row>
    <row r="473" spans="1:16">
      <c r="A473" t="s">
        <v>25</v>
      </c>
      <c r="B473">
        <v>146081</v>
      </c>
      <c r="C473" t="s">
        <v>945</v>
      </c>
      <c r="D473" t="s">
        <v>941</v>
      </c>
      <c r="E473" t="s">
        <v>946</v>
      </c>
      <c r="F473" s="1">
        <v>126</v>
      </c>
      <c r="G473">
        <v>14.7</v>
      </c>
      <c r="H473">
        <v>1</v>
      </c>
      <c r="I473">
        <v>17.489999999999998</v>
      </c>
      <c r="J473">
        <v>17.84</v>
      </c>
      <c r="K473">
        <v>12.08</v>
      </c>
      <c r="L473" s="2">
        <v>6.2549999999999999</v>
      </c>
      <c r="M473">
        <v>17.664999999999999</v>
      </c>
      <c r="N473">
        <v>62.55</v>
      </c>
      <c r="O473">
        <v>1260</v>
      </c>
      <c r="P473">
        <v>0.28241406874500402</v>
      </c>
    </row>
    <row r="474" spans="1:16">
      <c r="A474" t="s">
        <v>25</v>
      </c>
      <c r="B474">
        <v>3142</v>
      </c>
      <c r="C474" t="s">
        <v>943</v>
      </c>
      <c r="D474" t="s">
        <v>941</v>
      </c>
      <c r="E474" t="s">
        <v>944</v>
      </c>
      <c r="F474" s="1">
        <v>73.5</v>
      </c>
      <c r="G474">
        <v>12.5</v>
      </c>
      <c r="H474">
        <v>1</v>
      </c>
      <c r="I474">
        <v>10.49</v>
      </c>
      <c r="J474">
        <v>11.06</v>
      </c>
      <c r="K474">
        <v>7.51</v>
      </c>
      <c r="L474" s="2">
        <v>3.746</v>
      </c>
      <c r="M474">
        <v>10.775</v>
      </c>
      <c r="N474">
        <v>37.46</v>
      </c>
      <c r="O474">
        <v>735</v>
      </c>
      <c r="P474">
        <v>0.28764014949279232</v>
      </c>
    </row>
    <row r="475" spans="1:16">
      <c r="A475" t="s">
        <v>28</v>
      </c>
      <c r="B475">
        <v>134153</v>
      </c>
      <c r="C475" t="s">
        <v>947</v>
      </c>
      <c r="D475" t="s">
        <v>941</v>
      </c>
      <c r="E475" t="s">
        <v>948</v>
      </c>
      <c r="F475" s="1">
        <v>113.2</v>
      </c>
      <c r="G475">
        <v>14.4</v>
      </c>
      <c r="H475">
        <v>2</v>
      </c>
      <c r="I475">
        <v>18.649999999999999</v>
      </c>
      <c r="J475">
        <v>19.239999999999998</v>
      </c>
      <c r="K475">
        <v>12.38</v>
      </c>
      <c r="L475" s="2">
        <v>5.7750000000000004</v>
      </c>
      <c r="M475">
        <v>18.945</v>
      </c>
      <c r="N475">
        <v>57.75</v>
      </c>
      <c r="O475">
        <v>1132</v>
      </c>
      <c r="P475">
        <v>0.32805194805194804</v>
      </c>
    </row>
    <row r="476" spans="1:16">
      <c r="A476" t="s">
        <v>213</v>
      </c>
      <c r="B476">
        <v>36229</v>
      </c>
      <c r="C476" t="s">
        <v>949</v>
      </c>
      <c r="D476" t="s">
        <v>941</v>
      </c>
      <c r="E476" t="s">
        <v>950</v>
      </c>
      <c r="F476" s="1">
        <v>79.8</v>
      </c>
      <c r="G476">
        <v>12.3</v>
      </c>
      <c r="H476">
        <v>1</v>
      </c>
      <c r="I476">
        <v>9.8699999999999992</v>
      </c>
      <c r="J476">
        <v>9.64</v>
      </c>
      <c r="K476">
        <v>7.84</v>
      </c>
      <c r="L476" s="2">
        <v>3.7789999999999999</v>
      </c>
      <c r="M476">
        <v>9.754999999999999</v>
      </c>
      <c r="N476">
        <v>37.79</v>
      </c>
      <c r="O476">
        <v>798</v>
      </c>
      <c r="P476">
        <v>0.25813707329981472</v>
      </c>
    </row>
    <row r="477" spans="1:16">
      <c r="A477" t="s">
        <v>31</v>
      </c>
      <c r="B477">
        <v>32425</v>
      </c>
      <c r="C477" t="s">
        <v>951</v>
      </c>
      <c r="D477" t="s">
        <v>941</v>
      </c>
      <c r="E477" t="s">
        <v>952</v>
      </c>
      <c r="F477" s="1">
        <v>85.8</v>
      </c>
      <c r="G477">
        <v>15.7</v>
      </c>
      <c r="H477">
        <v>1</v>
      </c>
      <c r="I477">
        <v>14.36</v>
      </c>
      <c r="J477">
        <v>14.18</v>
      </c>
      <c r="K477">
        <v>8.56</v>
      </c>
      <c r="L477" s="2">
        <v>4.4909999999999997</v>
      </c>
      <c r="M477">
        <v>14.27</v>
      </c>
      <c r="N477">
        <v>44.91</v>
      </c>
      <c r="O477">
        <v>858</v>
      </c>
      <c r="P477">
        <v>0.3177466043197506</v>
      </c>
    </row>
    <row r="478" spans="1:16">
      <c r="A478" t="s">
        <v>31</v>
      </c>
      <c r="B478">
        <v>37700</v>
      </c>
      <c r="C478" t="s">
        <v>953</v>
      </c>
      <c r="D478" t="s">
        <v>941</v>
      </c>
      <c r="E478" t="s">
        <v>954</v>
      </c>
      <c r="F478" s="1">
        <v>49.2</v>
      </c>
      <c r="G478">
        <v>6.4</v>
      </c>
      <c r="H478">
        <v>2</v>
      </c>
      <c r="J478">
        <v>7.36</v>
      </c>
      <c r="K478">
        <v>6.37</v>
      </c>
      <c r="L478" s="2">
        <v>3.0310000000000001</v>
      </c>
      <c r="M478">
        <v>7.36</v>
      </c>
      <c r="N478">
        <v>30.310000000000002</v>
      </c>
      <c r="O478">
        <v>492</v>
      </c>
      <c r="P478">
        <v>0.24282415044539754</v>
      </c>
    </row>
    <row r="479" spans="1:16">
      <c r="A479" t="s">
        <v>31</v>
      </c>
      <c r="B479">
        <v>38295</v>
      </c>
      <c r="C479" t="s">
        <v>955</v>
      </c>
      <c r="D479" t="s">
        <v>941</v>
      </c>
      <c r="E479" t="s">
        <v>956</v>
      </c>
      <c r="F479" s="1">
        <v>62.6</v>
      </c>
      <c r="G479">
        <v>11.2</v>
      </c>
      <c r="H479">
        <v>1</v>
      </c>
      <c r="I479">
        <v>9.2799999999999994</v>
      </c>
      <c r="J479">
        <v>9.93</v>
      </c>
      <c r="K479">
        <v>5.8</v>
      </c>
      <c r="L479" s="2">
        <v>3.415</v>
      </c>
      <c r="M479">
        <v>9.6050000000000004</v>
      </c>
      <c r="N479">
        <v>34.15</v>
      </c>
      <c r="O479">
        <v>626</v>
      </c>
      <c r="P479">
        <v>0.28125915080527086</v>
      </c>
    </row>
    <row r="480" spans="1:16">
      <c r="A480" t="s">
        <v>31</v>
      </c>
      <c r="B480">
        <v>38296</v>
      </c>
      <c r="C480" t="s">
        <v>957</v>
      </c>
      <c r="D480" t="s">
        <v>941</v>
      </c>
      <c r="E480" t="s">
        <v>958</v>
      </c>
      <c r="F480" s="1">
        <v>70.099999999999994</v>
      </c>
      <c r="G480">
        <v>12.7</v>
      </c>
      <c r="H480">
        <v>1</v>
      </c>
      <c r="I480">
        <v>10.94</v>
      </c>
      <c r="J480">
        <v>10.87</v>
      </c>
      <c r="K480">
        <v>7.03</v>
      </c>
      <c r="L480" s="2">
        <v>3.5259999999999998</v>
      </c>
      <c r="M480">
        <v>10.904999999999999</v>
      </c>
      <c r="N480">
        <v>35.26</v>
      </c>
      <c r="O480">
        <v>701</v>
      </c>
      <c r="P480">
        <v>0.30927396483267156</v>
      </c>
    </row>
    <row r="481" spans="1:16">
      <c r="A481" t="s">
        <v>31</v>
      </c>
      <c r="B481">
        <v>34564</v>
      </c>
      <c r="C481" t="s">
        <v>959</v>
      </c>
      <c r="D481" t="s">
        <v>960</v>
      </c>
      <c r="E481" t="s">
        <v>961</v>
      </c>
      <c r="F481" s="1">
        <v>55.7</v>
      </c>
      <c r="G481">
        <v>6.3</v>
      </c>
      <c r="H481">
        <v>1</v>
      </c>
      <c r="I481">
        <v>9.09</v>
      </c>
      <c r="J481">
        <v>8.86</v>
      </c>
      <c r="K481">
        <v>6.89</v>
      </c>
      <c r="L481" s="2">
        <v>3.1019999999999999</v>
      </c>
      <c r="M481">
        <v>8.9749999999999996</v>
      </c>
      <c r="N481">
        <v>31.02</v>
      </c>
      <c r="O481">
        <v>557</v>
      </c>
      <c r="P481">
        <v>0.28932946486137973</v>
      </c>
    </row>
    <row r="482" spans="1:16">
      <c r="A482" t="s">
        <v>31</v>
      </c>
      <c r="B482">
        <v>38290</v>
      </c>
      <c r="C482" t="s">
        <v>962</v>
      </c>
      <c r="D482" t="s">
        <v>914</v>
      </c>
      <c r="E482" t="s">
        <v>963</v>
      </c>
      <c r="F482" s="1">
        <v>85.7</v>
      </c>
      <c r="G482">
        <v>12.7</v>
      </c>
      <c r="H482">
        <v>2</v>
      </c>
      <c r="I482">
        <v>11.12</v>
      </c>
      <c r="J482">
        <v>11.43</v>
      </c>
      <c r="K482">
        <v>7.99</v>
      </c>
      <c r="L482" s="2">
        <v>3.88</v>
      </c>
      <c r="M482">
        <v>11.274999999999999</v>
      </c>
      <c r="N482">
        <v>38.799999999999997</v>
      </c>
      <c r="O482">
        <v>857</v>
      </c>
      <c r="P482">
        <v>0.29059278350515461</v>
      </c>
    </row>
    <row r="483" spans="1:16">
      <c r="A483" t="s">
        <v>31</v>
      </c>
      <c r="B483">
        <v>23529</v>
      </c>
      <c r="C483" t="s">
        <v>970</v>
      </c>
      <c r="D483" t="s">
        <v>971</v>
      </c>
      <c r="E483" t="s">
        <v>972</v>
      </c>
      <c r="F483" s="1">
        <v>46.5</v>
      </c>
      <c r="G483">
        <v>8.9</v>
      </c>
      <c r="H483">
        <v>1</v>
      </c>
      <c r="I483">
        <v>6.3</v>
      </c>
      <c r="J483">
        <v>6.16</v>
      </c>
      <c r="K483">
        <v>5.49</v>
      </c>
      <c r="L483" s="2">
        <v>2.5950000000000002</v>
      </c>
      <c r="M483">
        <v>6.23</v>
      </c>
      <c r="N483">
        <v>25.950000000000003</v>
      </c>
      <c r="O483">
        <v>465</v>
      </c>
      <c r="P483">
        <v>0.24007707129094411</v>
      </c>
    </row>
    <row r="484" spans="1:16">
      <c r="A484" t="s">
        <v>31</v>
      </c>
      <c r="B484">
        <v>28231</v>
      </c>
      <c r="C484" t="s">
        <v>977</v>
      </c>
      <c r="D484" t="s">
        <v>978</v>
      </c>
      <c r="E484" t="s">
        <v>979</v>
      </c>
      <c r="F484" s="1">
        <v>94</v>
      </c>
      <c r="G484">
        <v>13</v>
      </c>
      <c r="H484">
        <v>2</v>
      </c>
      <c r="I484">
        <v>13.91</v>
      </c>
      <c r="J484">
        <v>13.61</v>
      </c>
      <c r="K484">
        <v>7.38</v>
      </c>
      <c r="L484" s="2">
        <v>4.4219999999999997</v>
      </c>
      <c r="M484">
        <v>13.76</v>
      </c>
      <c r="N484">
        <v>44.22</v>
      </c>
      <c r="O484">
        <v>940</v>
      </c>
      <c r="P484">
        <v>0.31117141564902762</v>
      </c>
    </row>
    <row r="485" spans="1:16">
      <c r="A485" t="s">
        <v>31</v>
      </c>
      <c r="B485">
        <v>35940</v>
      </c>
      <c r="C485" t="s">
        <v>983</v>
      </c>
      <c r="D485" t="s">
        <v>978</v>
      </c>
      <c r="E485" t="s">
        <v>984</v>
      </c>
      <c r="F485" s="1">
        <v>77</v>
      </c>
      <c r="G485">
        <v>13.1</v>
      </c>
      <c r="H485">
        <v>1</v>
      </c>
      <c r="I485">
        <v>10.050000000000001</v>
      </c>
      <c r="J485">
        <v>9.94</v>
      </c>
      <c r="K485">
        <v>6.7</v>
      </c>
      <c r="L485" s="2">
        <v>3.5169999999999999</v>
      </c>
      <c r="M485">
        <v>9.995000000000001</v>
      </c>
      <c r="N485">
        <v>35.17</v>
      </c>
      <c r="O485">
        <v>770</v>
      </c>
      <c r="P485">
        <v>0.28419107193630938</v>
      </c>
    </row>
    <row r="486" spans="1:16">
      <c r="A486" t="s">
        <v>31</v>
      </c>
      <c r="B486">
        <v>38297</v>
      </c>
      <c r="C486" t="s">
        <v>985</v>
      </c>
      <c r="D486" t="s">
        <v>978</v>
      </c>
      <c r="E486" t="s">
        <v>986</v>
      </c>
      <c r="F486" s="1">
        <v>74.3</v>
      </c>
      <c r="G486">
        <v>11.9</v>
      </c>
      <c r="H486">
        <v>1</v>
      </c>
      <c r="I486">
        <v>10.53</v>
      </c>
      <c r="J486">
        <v>10.65</v>
      </c>
      <c r="K486">
        <v>7.73</v>
      </c>
      <c r="L486" s="2">
        <v>3.823</v>
      </c>
      <c r="M486">
        <v>10.59</v>
      </c>
      <c r="N486">
        <v>38.229999999999997</v>
      </c>
      <c r="O486">
        <v>743</v>
      </c>
      <c r="P486">
        <v>0.2770075856657076</v>
      </c>
    </row>
    <row r="487" spans="1:16">
      <c r="A487" t="s">
        <v>31</v>
      </c>
      <c r="B487">
        <v>38298</v>
      </c>
      <c r="C487" t="s">
        <v>987</v>
      </c>
      <c r="D487" t="s">
        <v>978</v>
      </c>
      <c r="E487" t="s">
        <v>988</v>
      </c>
      <c r="F487" s="1">
        <v>91.6</v>
      </c>
      <c r="G487">
        <v>13.6</v>
      </c>
      <c r="H487">
        <v>2</v>
      </c>
      <c r="I487">
        <v>14.29</v>
      </c>
      <c r="J487">
        <v>15.53</v>
      </c>
      <c r="K487">
        <v>8.3800000000000008</v>
      </c>
      <c r="L487" s="2">
        <v>4.6340000000000003</v>
      </c>
      <c r="M487">
        <v>14.91</v>
      </c>
      <c r="N487">
        <v>46.34</v>
      </c>
      <c r="O487">
        <v>916</v>
      </c>
      <c r="P487">
        <v>0.32175226586102718</v>
      </c>
    </row>
    <row r="488" spans="1:16">
      <c r="A488" t="s">
        <v>28</v>
      </c>
      <c r="B488">
        <v>134157</v>
      </c>
      <c r="C488" t="s">
        <v>989</v>
      </c>
      <c r="D488" t="s">
        <v>981</v>
      </c>
      <c r="E488" t="s">
        <v>990</v>
      </c>
      <c r="F488" s="1">
        <v>79</v>
      </c>
      <c r="G488">
        <v>9.6999999999999993</v>
      </c>
      <c r="H488">
        <v>2</v>
      </c>
      <c r="I488">
        <v>9.6199999999999992</v>
      </c>
      <c r="J488">
        <v>10.58</v>
      </c>
      <c r="K488">
        <v>7.7</v>
      </c>
      <c r="L488" s="2">
        <v>3.9020000000000001</v>
      </c>
      <c r="M488">
        <v>10.1</v>
      </c>
      <c r="N488">
        <v>39.020000000000003</v>
      </c>
      <c r="O488">
        <v>790</v>
      </c>
      <c r="P488">
        <v>0.2588416196822142</v>
      </c>
    </row>
    <row r="489" spans="1:16">
      <c r="A489" t="s">
        <v>31</v>
      </c>
      <c r="B489">
        <v>28232</v>
      </c>
      <c r="C489" t="s">
        <v>980</v>
      </c>
      <c r="D489" t="s">
        <v>978</v>
      </c>
      <c r="E489" t="s">
        <v>982</v>
      </c>
      <c r="F489" s="1">
        <v>63.5</v>
      </c>
      <c r="G489">
        <v>9.8000000000000007</v>
      </c>
      <c r="H489">
        <v>2</v>
      </c>
      <c r="I489">
        <v>8.89</v>
      </c>
      <c r="J489">
        <v>8.99</v>
      </c>
      <c r="K489">
        <v>5.12</v>
      </c>
      <c r="L489" s="2">
        <v>3.4289999999999998</v>
      </c>
      <c r="M489">
        <v>8.9400000000000013</v>
      </c>
      <c r="N489">
        <v>34.29</v>
      </c>
      <c r="O489">
        <v>635</v>
      </c>
      <c r="P489">
        <v>0.2607174103237096</v>
      </c>
    </row>
    <row r="490" spans="1:16">
      <c r="A490" t="s">
        <v>31</v>
      </c>
      <c r="B490">
        <v>35938</v>
      </c>
      <c r="C490" t="s">
        <v>991</v>
      </c>
      <c r="D490" t="s">
        <v>981</v>
      </c>
      <c r="E490" t="s">
        <v>992</v>
      </c>
      <c r="F490" s="1">
        <v>52.6</v>
      </c>
      <c r="G490">
        <v>8.4</v>
      </c>
      <c r="H490">
        <v>1</v>
      </c>
      <c r="I490">
        <v>7.37</v>
      </c>
      <c r="J490">
        <v>7.04</v>
      </c>
      <c r="K490">
        <v>4.91</v>
      </c>
      <c r="L490" s="2">
        <v>2.7759999999999998</v>
      </c>
      <c r="M490">
        <v>7.2050000000000001</v>
      </c>
      <c r="N490">
        <v>27.759999999999998</v>
      </c>
      <c r="O490">
        <v>526</v>
      </c>
      <c r="P490">
        <v>0.2595461095100865</v>
      </c>
    </row>
    <row r="491" spans="1:16">
      <c r="A491" t="s">
        <v>31</v>
      </c>
      <c r="B491">
        <v>35939</v>
      </c>
      <c r="C491" t="s">
        <v>993</v>
      </c>
      <c r="D491" t="s">
        <v>981</v>
      </c>
      <c r="E491" t="s">
        <v>994</v>
      </c>
      <c r="F491" s="1">
        <v>72.900000000000006</v>
      </c>
      <c r="G491">
        <v>10.4</v>
      </c>
      <c r="H491">
        <v>2</v>
      </c>
      <c r="I491">
        <v>10.32</v>
      </c>
      <c r="J491">
        <v>10.029999999999999</v>
      </c>
      <c r="K491">
        <v>4.8600000000000003</v>
      </c>
      <c r="L491" s="2">
        <v>3.5539999999999998</v>
      </c>
      <c r="M491">
        <v>10.175000000000001</v>
      </c>
      <c r="N491">
        <v>35.54</v>
      </c>
      <c r="O491">
        <v>729</v>
      </c>
      <c r="P491">
        <v>0.28629712999437257</v>
      </c>
    </row>
    <row r="492" spans="1:16">
      <c r="A492" t="s">
        <v>31</v>
      </c>
      <c r="B492">
        <v>39112</v>
      </c>
      <c r="C492" t="s">
        <v>995</v>
      </c>
      <c r="D492" t="s">
        <v>981</v>
      </c>
      <c r="E492" t="s">
        <v>996</v>
      </c>
      <c r="F492" s="1">
        <v>66.2</v>
      </c>
      <c r="G492">
        <v>11.6</v>
      </c>
      <c r="H492">
        <v>1</v>
      </c>
      <c r="I492">
        <v>8.9</v>
      </c>
      <c r="J492">
        <v>8.77</v>
      </c>
      <c r="K492">
        <v>6.82</v>
      </c>
      <c r="L492" s="2">
        <v>3.1110000000000002</v>
      </c>
      <c r="M492">
        <v>8.8350000000000009</v>
      </c>
      <c r="N492">
        <v>31.110000000000003</v>
      </c>
      <c r="O492">
        <v>662</v>
      </c>
      <c r="P492">
        <v>0.28399228543876565</v>
      </c>
    </row>
    <row r="493" spans="1:16">
      <c r="A493" t="s">
        <v>31</v>
      </c>
      <c r="B493">
        <v>41141</v>
      </c>
      <c r="C493" t="s">
        <v>997</v>
      </c>
      <c r="D493" t="s">
        <v>981</v>
      </c>
      <c r="E493" t="s">
        <v>998</v>
      </c>
      <c r="F493" s="1">
        <v>65.3</v>
      </c>
      <c r="G493">
        <v>8.6</v>
      </c>
      <c r="H493">
        <v>1</v>
      </c>
      <c r="I493">
        <v>8.93</v>
      </c>
      <c r="J493">
        <v>8.51</v>
      </c>
      <c r="K493">
        <v>6.82</v>
      </c>
      <c r="L493" s="2">
        <v>3.306</v>
      </c>
      <c r="M493">
        <v>8.7199999999999989</v>
      </c>
      <c r="N493">
        <v>33.06</v>
      </c>
      <c r="O493">
        <v>653</v>
      </c>
      <c r="P493">
        <v>0.26376285541439803</v>
      </c>
    </row>
    <row r="494" spans="1:16">
      <c r="A494" t="s">
        <v>31</v>
      </c>
      <c r="B494">
        <v>7601</v>
      </c>
      <c r="C494" t="s">
        <v>1002</v>
      </c>
      <c r="D494" t="s">
        <v>1003</v>
      </c>
      <c r="E494" t="s">
        <v>1004</v>
      </c>
      <c r="F494" s="1">
        <v>63.3</v>
      </c>
      <c r="G494">
        <v>9.6</v>
      </c>
      <c r="H494">
        <v>1</v>
      </c>
      <c r="I494">
        <v>8.17</v>
      </c>
      <c r="J494">
        <v>8.75</v>
      </c>
      <c r="K494">
        <v>7.01</v>
      </c>
      <c r="L494" s="2">
        <v>3.093</v>
      </c>
      <c r="M494">
        <v>8.4600000000000009</v>
      </c>
      <c r="N494">
        <v>30.93</v>
      </c>
      <c r="O494">
        <v>633</v>
      </c>
      <c r="P494">
        <v>0.27352085354025224</v>
      </c>
    </row>
    <row r="495" spans="1:16">
      <c r="A495" t="s">
        <v>426</v>
      </c>
      <c r="B495">
        <v>39826</v>
      </c>
      <c r="D495" t="s">
        <v>1000</v>
      </c>
      <c r="E495" t="s">
        <v>1001</v>
      </c>
      <c r="F495" s="1">
        <v>44.5</v>
      </c>
      <c r="G495">
        <v>7.3</v>
      </c>
      <c r="H495">
        <v>1</v>
      </c>
      <c r="I495">
        <v>5.68</v>
      </c>
      <c r="J495">
        <v>5.46</v>
      </c>
      <c r="K495">
        <v>6.99</v>
      </c>
      <c r="L495" s="2">
        <v>2.5249999999999999</v>
      </c>
      <c r="M495">
        <v>5.57</v>
      </c>
      <c r="N495">
        <v>25.25</v>
      </c>
      <c r="O495">
        <v>445</v>
      </c>
      <c r="P495">
        <v>0.2205940594059406</v>
      </c>
    </row>
    <row r="496" spans="1:16">
      <c r="A496" t="s">
        <v>31</v>
      </c>
      <c r="B496">
        <v>38299</v>
      </c>
      <c r="C496" t="s">
        <v>964</v>
      </c>
      <c r="D496" t="s">
        <v>914</v>
      </c>
      <c r="E496" t="s">
        <v>965</v>
      </c>
      <c r="F496" s="1">
        <v>74.5</v>
      </c>
      <c r="G496">
        <v>10.9</v>
      </c>
      <c r="H496">
        <v>2</v>
      </c>
      <c r="I496">
        <v>10.72</v>
      </c>
      <c r="J496">
        <v>10.74</v>
      </c>
      <c r="K496">
        <v>6.16</v>
      </c>
      <c r="L496" s="2">
        <v>3.3290000000000002</v>
      </c>
      <c r="M496">
        <v>10.73</v>
      </c>
      <c r="N496">
        <v>33.29</v>
      </c>
      <c r="O496">
        <v>745</v>
      </c>
      <c r="P496">
        <v>0.32231901471913488</v>
      </c>
    </row>
    <row r="497" spans="1:16">
      <c r="A497" t="s">
        <v>31</v>
      </c>
      <c r="B497">
        <v>38300</v>
      </c>
      <c r="C497" t="s">
        <v>966</v>
      </c>
      <c r="D497" t="s">
        <v>914</v>
      </c>
      <c r="E497" t="s">
        <v>967</v>
      </c>
      <c r="F497" s="1">
        <v>73.599999999999994</v>
      </c>
      <c r="G497">
        <v>11.7</v>
      </c>
      <c r="H497">
        <v>1</v>
      </c>
      <c r="I497">
        <v>9.75</v>
      </c>
      <c r="J497">
        <v>9.58</v>
      </c>
      <c r="K497">
        <v>6</v>
      </c>
      <c r="L497" s="2">
        <v>3.5350000000000001</v>
      </c>
      <c r="M497">
        <v>9.6649999999999991</v>
      </c>
      <c r="N497">
        <v>35.35</v>
      </c>
      <c r="O497">
        <v>736</v>
      </c>
      <c r="P497">
        <v>0.27340876944837339</v>
      </c>
    </row>
    <row r="498" spans="1:16">
      <c r="A498" t="s">
        <v>31</v>
      </c>
      <c r="B498">
        <v>38301</v>
      </c>
      <c r="C498" t="s">
        <v>968</v>
      </c>
      <c r="D498" t="s">
        <v>914</v>
      </c>
      <c r="E498" t="s">
        <v>969</v>
      </c>
      <c r="F498" s="1">
        <v>80.7</v>
      </c>
      <c r="G498">
        <v>11.9</v>
      </c>
      <c r="H498">
        <v>1</v>
      </c>
      <c r="I498">
        <v>9.5299999999999994</v>
      </c>
      <c r="J498">
        <v>9.59</v>
      </c>
      <c r="K498">
        <v>7.57</v>
      </c>
      <c r="L498" s="2">
        <v>3.7629999999999999</v>
      </c>
      <c r="M498">
        <v>9.5599999999999987</v>
      </c>
      <c r="N498">
        <v>37.629999999999995</v>
      </c>
      <c r="O498">
        <v>807</v>
      </c>
      <c r="P498">
        <v>0.25405261759234654</v>
      </c>
    </row>
    <row r="499" spans="1:16">
      <c r="A499" t="s">
        <v>426</v>
      </c>
      <c r="B499">
        <v>68161</v>
      </c>
      <c r="D499" t="s">
        <v>1005</v>
      </c>
      <c r="E499" t="s">
        <v>1006</v>
      </c>
      <c r="F499" s="1">
        <v>74.2</v>
      </c>
      <c r="G499">
        <v>14.2</v>
      </c>
      <c r="H499">
        <v>2</v>
      </c>
      <c r="I499">
        <v>13.47</v>
      </c>
      <c r="J499">
        <v>13.3</v>
      </c>
      <c r="K499">
        <v>7.18</v>
      </c>
      <c r="L499" s="2">
        <v>4.4809999999999999</v>
      </c>
      <c r="M499">
        <v>13.385000000000002</v>
      </c>
      <c r="N499">
        <v>44.81</v>
      </c>
      <c r="O499">
        <v>742</v>
      </c>
      <c r="P499">
        <v>0.29870564606114708</v>
      </c>
    </row>
    <row r="500" spans="1:16">
      <c r="A500" t="s">
        <v>213</v>
      </c>
      <c r="B500">
        <v>63729</v>
      </c>
      <c r="C500" t="s">
        <v>1023</v>
      </c>
      <c r="D500" t="s">
        <v>1024</v>
      </c>
      <c r="E500" t="s">
        <v>1025</v>
      </c>
      <c r="F500" s="1">
        <v>85.5</v>
      </c>
      <c r="G500">
        <v>13.6</v>
      </c>
      <c r="H500">
        <v>1</v>
      </c>
      <c r="I500">
        <v>14.44</v>
      </c>
      <c r="J500">
        <v>12.54</v>
      </c>
      <c r="K500">
        <v>9.94</v>
      </c>
      <c r="L500" s="2">
        <v>4.8040000000000003</v>
      </c>
      <c r="M500">
        <v>13.489999999999998</v>
      </c>
      <c r="N500">
        <v>48.040000000000006</v>
      </c>
      <c r="O500">
        <v>855</v>
      </c>
      <c r="P500">
        <v>0.28080766028309734</v>
      </c>
    </row>
    <row r="501" spans="1:16">
      <c r="A501" t="s">
        <v>28</v>
      </c>
      <c r="B501">
        <v>222321</v>
      </c>
      <c r="C501" t="s">
        <v>1026</v>
      </c>
      <c r="D501" t="s">
        <v>1027</v>
      </c>
      <c r="E501" t="s">
        <v>1028</v>
      </c>
      <c r="F501" s="1">
        <v>49.4</v>
      </c>
      <c r="G501">
        <v>5.3</v>
      </c>
      <c r="H501">
        <v>1</v>
      </c>
      <c r="I501">
        <v>10.58</v>
      </c>
      <c r="J501">
        <v>11.75</v>
      </c>
      <c r="K501">
        <v>5.56</v>
      </c>
      <c r="L501" s="2">
        <v>3.07</v>
      </c>
      <c r="M501">
        <v>11.164999999999999</v>
      </c>
      <c r="N501">
        <v>30.7</v>
      </c>
      <c r="O501">
        <v>494</v>
      </c>
      <c r="P501">
        <v>0.36368078175895763</v>
      </c>
    </row>
    <row r="502" spans="1:16">
      <c r="A502" t="s">
        <v>28</v>
      </c>
      <c r="B502">
        <v>222322</v>
      </c>
      <c r="C502" t="s">
        <v>1029</v>
      </c>
      <c r="D502" t="s">
        <v>1027</v>
      </c>
      <c r="E502" t="s">
        <v>1030</v>
      </c>
      <c r="F502" s="1">
        <v>43.5</v>
      </c>
      <c r="G502">
        <v>7.6</v>
      </c>
      <c r="H502">
        <v>1</v>
      </c>
      <c r="I502">
        <v>8.9600000000000009</v>
      </c>
      <c r="J502">
        <v>8.6999999999999993</v>
      </c>
      <c r="K502">
        <v>4.3099999999999996</v>
      </c>
      <c r="L502" s="2">
        <v>2.5790000000000002</v>
      </c>
      <c r="M502">
        <v>8.83</v>
      </c>
      <c r="N502">
        <v>25.790000000000003</v>
      </c>
      <c r="O502">
        <v>435</v>
      </c>
      <c r="P502">
        <v>0.34238076773943388</v>
      </c>
    </row>
    <row r="503" spans="1:16">
      <c r="A503" t="s">
        <v>28</v>
      </c>
      <c r="B503">
        <v>222323</v>
      </c>
      <c r="C503" t="s">
        <v>1031</v>
      </c>
      <c r="D503" t="s">
        <v>1027</v>
      </c>
      <c r="E503" t="s">
        <v>1032</v>
      </c>
      <c r="F503" s="1">
        <v>46.8</v>
      </c>
      <c r="G503">
        <v>5</v>
      </c>
      <c r="H503">
        <v>2</v>
      </c>
      <c r="I503">
        <v>9.43</v>
      </c>
      <c r="J503">
        <v>9.59</v>
      </c>
      <c r="K503">
        <v>4.78</v>
      </c>
      <c r="L503" s="2">
        <v>2.8180000000000001</v>
      </c>
      <c r="M503">
        <v>9.51</v>
      </c>
      <c r="N503">
        <v>28.18</v>
      </c>
      <c r="O503">
        <v>468</v>
      </c>
      <c r="P503">
        <v>0.3374733853797019</v>
      </c>
    </row>
    <row r="504" spans="1:16">
      <c r="A504" t="s">
        <v>426</v>
      </c>
      <c r="B504">
        <v>59799</v>
      </c>
      <c r="D504" t="s">
        <v>1033</v>
      </c>
      <c r="E504" t="s">
        <v>1034</v>
      </c>
      <c r="F504" s="1">
        <v>36.1</v>
      </c>
      <c r="G504">
        <v>3.1</v>
      </c>
      <c r="H504">
        <v>2</v>
      </c>
      <c r="I504">
        <v>3.87</v>
      </c>
      <c r="J504">
        <v>4.22</v>
      </c>
      <c r="K504">
        <v>4.3899999999999997</v>
      </c>
      <c r="L504" s="2">
        <v>1.958</v>
      </c>
      <c r="M504">
        <v>4.0449999999999999</v>
      </c>
      <c r="N504">
        <v>19.579999999999998</v>
      </c>
      <c r="O504">
        <v>361</v>
      </c>
      <c r="P504">
        <v>0.20658835546475998</v>
      </c>
    </row>
    <row r="505" spans="1:16">
      <c r="A505" t="s">
        <v>426</v>
      </c>
      <c r="B505">
        <v>59800</v>
      </c>
      <c r="D505" t="s">
        <v>1033</v>
      </c>
      <c r="E505" t="s">
        <v>1035</v>
      </c>
      <c r="F505" s="1">
        <v>38.6</v>
      </c>
      <c r="G505">
        <v>2.8</v>
      </c>
      <c r="H505">
        <v>2</v>
      </c>
      <c r="I505">
        <v>4.1500000000000004</v>
      </c>
      <c r="J505">
        <v>4.4800000000000004</v>
      </c>
      <c r="K505">
        <v>5.03</v>
      </c>
      <c r="L505" s="2">
        <v>2.129</v>
      </c>
      <c r="M505">
        <v>4.3150000000000004</v>
      </c>
      <c r="N505">
        <v>21.29</v>
      </c>
      <c r="O505">
        <v>386</v>
      </c>
      <c r="P505">
        <v>0.20267731329262567</v>
      </c>
    </row>
    <row r="506" spans="1:16">
      <c r="A506" t="s">
        <v>426</v>
      </c>
      <c r="B506">
        <v>59803</v>
      </c>
      <c r="D506" t="s">
        <v>1033</v>
      </c>
      <c r="E506" t="s">
        <v>1036</v>
      </c>
      <c r="F506" s="1">
        <v>34.6</v>
      </c>
      <c r="G506">
        <v>2.7</v>
      </c>
      <c r="H506">
        <v>1</v>
      </c>
      <c r="I506">
        <v>3.48</v>
      </c>
      <c r="J506">
        <v>3.4</v>
      </c>
      <c r="K506">
        <v>5.16</v>
      </c>
      <c r="L506" s="2">
        <v>1.9219999999999999</v>
      </c>
      <c r="M506">
        <v>3.44</v>
      </c>
      <c r="N506">
        <v>19.22</v>
      </c>
      <c r="O506">
        <v>346</v>
      </c>
      <c r="P506">
        <v>0.17898022892819979</v>
      </c>
    </row>
    <row r="507" spans="1:16">
      <c r="A507" t="s">
        <v>31</v>
      </c>
      <c r="B507">
        <v>37808</v>
      </c>
      <c r="C507" t="s">
        <v>1037</v>
      </c>
      <c r="D507" t="s">
        <v>1038</v>
      </c>
      <c r="E507" t="s">
        <v>1039</v>
      </c>
      <c r="F507" s="1">
        <v>46.1</v>
      </c>
      <c r="G507">
        <v>4.5</v>
      </c>
      <c r="H507">
        <v>1</v>
      </c>
      <c r="I507">
        <v>3.03</v>
      </c>
      <c r="J507">
        <v>2.9</v>
      </c>
      <c r="K507">
        <v>4.96</v>
      </c>
      <c r="L507" s="2">
        <v>2.1829999999999998</v>
      </c>
      <c r="M507">
        <v>2.9649999999999999</v>
      </c>
      <c r="N507">
        <v>21.83</v>
      </c>
      <c r="O507">
        <v>461</v>
      </c>
      <c r="P507">
        <v>0.13582226294090702</v>
      </c>
    </row>
    <row r="508" spans="1:16">
      <c r="A508" t="s">
        <v>28</v>
      </c>
      <c r="B508">
        <v>176459</v>
      </c>
      <c r="C508" t="s">
        <v>1047</v>
      </c>
      <c r="D508" t="s">
        <v>1041</v>
      </c>
      <c r="E508" t="s">
        <v>1048</v>
      </c>
      <c r="F508" s="1">
        <v>39.9</v>
      </c>
      <c r="G508">
        <v>3</v>
      </c>
      <c r="H508">
        <v>1</v>
      </c>
      <c r="I508">
        <v>4.16</v>
      </c>
      <c r="J508">
        <v>4.49</v>
      </c>
      <c r="K508">
        <v>4.95</v>
      </c>
      <c r="L508" s="2">
        <v>2.2440000000000002</v>
      </c>
      <c r="M508">
        <v>4.3250000000000002</v>
      </c>
      <c r="N508">
        <v>22.44</v>
      </c>
      <c r="O508">
        <v>399</v>
      </c>
      <c r="P508">
        <v>0.19273618538324419</v>
      </c>
    </row>
    <row r="509" spans="1:16">
      <c r="A509" t="s">
        <v>28</v>
      </c>
      <c r="B509">
        <v>176461</v>
      </c>
      <c r="C509" t="s">
        <v>1049</v>
      </c>
      <c r="D509" t="s">
        <v>1041</v>
      </c>
      <c r="E509" t="s">
        <v>1050</v>
      </c>
      <c r="F509" s="1">
        <v>43</v>
      </c>
      <c r="G509">
        <v>3.7</v>
      </c>
      <c r="H509">
        <v>1</v>
      </c>
      <c r="I509">
        <v>3.98</v>
      </c>
      <c r="J509">
        <v>4.51</v>
      </c>
      <c r="K509">
        <v>5.27</v>
      </c>
      <c r="L509" s="2">
        <v>2.1269999999999998</v>
      </c>
      <c r="M509">
        <v>4.2450000000000001</v>
      </c>
      <c r="N509">
        <v>21.269999999999996</v>
      </c>
      <c r="O509">
        <v>430</v>
      </c>
      <c r="P509">
        <v>0.19957686882933715</v>
      </c>
    </row>
    <row r="510" spans="1:16">
      <c r="A510" t="s">
        <v>28</v>
      </c>
      <c r="B510">
        <v>65387</v>
      </c>
      <c r="C510" t="s">
        <v>1040</v>
      </c>
      <c r="D510" t="s">
        <v>1041</v>
      </c>
      <c r="E510" t="s">
        <v>1042</v>
      </c>
      <c r="F510" s="1">
        <v>42.3</v>
      </c>
      <c r="G510">
        <v>5.2</v>
      </c>
      <c r="H510">
        <v>1</v>
      </c>
      <c r="I510">
        <v>4.79</v>
      </c>
      <c r="J510">
        <v>4.3</v>
      </c>
      <c r="K510">
        <v>6.3</v>
      </c>
      <c r="L510" s="2">
        <v>2.407</v>
      </c>
      <c r="M510">
        <v>4.5449999999999999</v>
      </c>
      <c r="N510">
        <v>24.07</v>
      </c>
      <c r="O510">
        <v>423</v>
      </c>
      <c r="P510">
        <v>0.18882426256751142</v>
      </c>
    </row>
    <row r="511" spans="1:16">
      <c r="A511" t="s">
        <v>28</v>
      </c>
      <c r="B511">
        <v>75762</v>
      </c>
      <c r="C511" t="s">
        <v>1043</v>
      </c>
      <c r="D511" t="s">
        <v>1041</v>
      </c>
      <c r="E511" t="s">
        <v>1044</v>
      </c>
      <c r="F511" s="1">
        <v>46.6</v>
      </c>
      <c r="G511">
        <v>3.1</v>
      </c>
      <c r="H511">
        <v>2</v>
      </c>
      <c r="I511">
        <v>4.47</v>
      </c>
      <c r="J511">
        <v>4.6100000000000003</v>
      </c>
      <c r="K511">
        <v>5.3</v>
      </c>
      <c r="L511" s="2">
        <v>2.2570000000000001</v>
      </c>
      <c r="M511">
        <v>4.54</v>
      </c>
      <c r="N511">
        <v>22.57</v>
      </c>
      <c r="O511">
        <v>466</v>
      </c>
      <c r="P511">
        <v>0.20115197164377493</v>
      </c>
    </row>
    <row r="512" spans="1:16">
      <c r="A512" t="s">
        <v>28</v>
      </c>
      <c r="B512">
        <v>81463</v>
      </c>
      <c r="C512" t="s">
        <v>1045</v>
      </c>
      <c r="D512" t="s">
        <v>1041</v>
      </c>
      <c r="E512" t="s">
        <v>1046</v>
      </c>
      <c r="F512" s="1">
        <v>39.4</v>
      </c>
      <c r="G512">
        <v>3</v>
      </c>
      <c r="H512">
        <v>2</v>
      </c>
      <c r="I512">
        <v>4.3099999999999996</v>
      </c>
      <c r="J512">
        <v>4.21</v>
      </c>
      <c r="K512">
        <v>4.84</v>
      </c>
      <c r="L512" s="2">
        <v>2.0720000000000001</v>
      </c>
      <c r="M512">
        <v>4.26</v>
      </c>
      <c r="N512">
        <v>20.72</v>
      </c>
      <c r="O512">
        <v>394</v>
      </c>
      <c r="P512">
        <v>0.2055984555984556</v>
      </c>
    </row>
    <row r="513" spans="1:16">
      <c r="A513" t="s">
        <v>31</v>
      </c>
      <c r="B513">
        <v>7554</v>
      </c>
      <c r="C513" t="s">
        <v>1051</v>
      </c>
      <c r="D513" t="s">
        <v>1052</v>
      </c>
      <c r="E513" t="s">
        <v>1053</v>
      </c>
      <c r="F513" s="1">
        <v>37.6</v>
      </c>
      <c r="G513">
        <v>4.2</v>
      </c>
      <c r="H513">
        <v>1</v>
      </c>
      <c r="I513">
        <v>3.15</v>
      </c>
      <c r="J513">
        <v>3.26</v>
      </c>
      <c r="K513">
        <v>5.75</v>
      </c>
      <c r="L513" s="2">
        <v>2.1349999999999998</v>
      </c>
      <c r="M513">
        <v>3.2050000000000001</v>
      </c>
      <c r="N513">
        <v>21.349999999999998</v>
      </c>
      <c r="O513">
        <v>376</v>
      </c>
      <c r="P513">
        <v>0.15011709601873538</v>
      </c>
    </row>
    <row r="514" spans="1:16">
      <c r="A514" t="s">
        <v>28</v>
      </c>
      <c r="B514">
        <v>176501</v>
      </c>
      <c r="C514" t="s">
        <v>1057</v>
      </c>
      <c r="D514" t="s">
        <v>1055</v>
      </c>
      <c r="E514" t="s">
        <v>1058</v>
      </c>
      <c r="F514" s="1">
        <v>57.2</v>
      </c>
      <c r="G514">
        <v>6.4</v>
      </c>
      <c r="H514">
        <v>2</v>
      </c>
      <c r="I514">
        <v>5.82</v>
      </c>
      <c r="J514">
        <v>5.31</v>
      </c>
      <c r="K514">
        <v>5.91</v>
      </c>
      <c r="L514" s="2">
        <v>2.766</v>
      </c>
      <c r="M514">
        <v>5.5649999999999995</v>
      </c>
      <c r="N514">
        <v>27.66</v>
      </c>
      <c r="O514">
        <v>572</v>
      </c>
      <c r="P514">
        <v>0.2011930585683297</v>
      </c>
    </row>
    <row r="515" spans="1:16">
      <c r="A515" t="s">
        <v>28</v>
      </c>
      <c r="B515">
        <v>65389</v>
      </c>
      <c r="C515" t="s">
        <v>1054</v>
      </c>
      <c r="D515" t="s">
        <v>1055</v>
      </c>
      <c r="E515" t="s">
        <v>1056</v>
      </c>
      <c r="F515" s="1">
        <v>35.799999999999997</v>
      </c>
      <c r="G515">
        <v>4.5</v>
      </c>
      <c r="H515">
        <v>1</v>
      </c>
      <c r="I515">
        <v>4.51</v>
      </c>
      <c r="J515">
        <v>3.62</v>
      </c>
      <c r="K515">
        <v>5.31</v>
      </c>
      <c r="L515" s="2">
        <v>2.0299999999999998</v>
      </c>
      <c r="M515">
        <v>4.0649999999999995</v>
      </c>
      <c r="N515">
        <v>20.299999999999997</v>
      </c>
      <c r="O515">
        <v>358</v>
      </c>
      <c r="P515">
        <v>0.20024630541871921</v>
      </c>
    </row>
    <row r="516" spans="1:16">
      <c r="A516" t="s">
        <v>28</v>
      </c>
      <c r="B516">
        <v>235727</v>
      </c>
      <c r="C516" t="s">
        <v>1059</v>
      </c>
      <c r="D516" t="s">
        <v>1060</v>
      </c>
      <c r="E516" t="s">
        <v>1061</v>
      </c>
      <c r="F516" s="1">
        <v>54.8</v>
      </c>
      <c r="G516">
        <v>6.3</v>
      </c>
      <c r="H516">
        <v>1</v>
      </c>
      <c r="I516">
        <v>7.77</v>
      </c>
      <c r="J516">
        <v>7.04</v>
      </c>
      <c r="K516">
        <v>8.94</v>
      </c>
      <c r="L516" s="2">
        <v>3.145</v>
      </c>
      <c r="M516">
        <v>7.4049999999999994</v>
      </c>
      <c r="N516">
        <v>31.45</v>
      </c>
      <c r="O516">
        <v>548</v>
      </c>
      <c r="P516">
        <v>0.23545310015898249</v>
      </c>
    </row>
    <row r="517" spans="1:16">
      <c r="A517" t="s">
        <v>28</v>
      </c>
      <c r="B517">
        <v>236625</v>
      </c>
      <c r="C517" t="s">
        <v>1062</v>
      </c>
      <c r="D517" t="s">
        <v>1060</v>
      </c>
      <c r="E517" t="s">
        <v>1063</v>
      </c>
      <c r="F517" s="1">
        <v>26</v>
      </c>
      <c r="G517">
        <v>2.7</v>
      </c>
      <c r="H517">
        <v>1</v>
      </c>
      <c r="I517">
        <v>4.46</v>
      </c>
      <c r="J517">
        <v>4.96</v>
      </c>
      <c r="K517">
        <v>4.93</v>
      </c>
      <c r="L517" s="2">
        <v>1.798</v>
      </c>
      <c r="M517">
        <v>4.71</v>
      </c>
      <c r="N517">
        <v>17.98</v>
      </c>
      <c r="O517">
        <v>260</v>
      </c>
      <c r="P517">
        <v>0.26195773081201335</v>
      </c>
    </row>
    <row r="518" spans="1:16">
      <c r="A518" t="s">
        <v>28</v>
      </c>
      <c r="B518">
        <v>236626</v>
      </c>
      <c r="C518" t="s">
        <v>1064</v>
      </c>
      <c r="D518" t="s">
        <v>1060</v>
      </c>
      <c r="E518" t="s">
        <v>1065</v>
      </c>
      <c r="F518" s="1">
        <v>27.5</v>
      </c>
      <c r="G518">
        <v>2.6</v>
      </c>
      <c r="H518">
        <v>1</v>
      </c>
      <c r="I518">
        <v>4.8600000000000003</v>
      </c>
      <c r="J518">
        <v>4.7300000000000004</v>
      </c>
      <c r="K518">
        <v>4.74</v>
      </c>
      <c r="L518" s="2">
        <v>1.86</v>
      </c>
      <c r="M518">
        <v>4.7949999999999999</v>
      </c>
      <c r="N518">
        <v>18.600000000000001</v>
      </c>
      <c r="O518">
        <v>275</v>
      </c>
      <c r="P518">
        <v>0.25779569892473114</v>
      </c>
    </row>
    <row r="519" spans="1:16">
      <c r="A519" t="s">
        <v>28</v>
      </c>
      <c r="B519">
        <v>235728</v>
      </c>
      <c r="C519" t="s">
        <v>1069</v>
      </c>
      <c r="D519" t="s">
        <v>1067</v>
      </c>
      <c r="E519" t="s">
        <v>1070</v>
      </c>
      <c r="F519" s="1">
        <v>28.6</v>
      </c>
      <c r="G519">
        <v>3</v>
      </c>
      <c r="H519">
        <v>1</v>
      </c>
      <c r="I519">
        <v>5</v>
      </c>
      <c r="J519">
        <v>4.8099999999999996</v>
      </c>
      <c r="K519">
        <v>4.75</v>
      </c>
      <c r="L519" s="2">
        <v>2.0139999999999998</v>
      </c>
      <c r="M519">
        <v>4.9049999999999994</v>
      </c>
      <c r="N519">
        <v>20.139999999999997</v>
      </c>
      <c r="O519">
        <v>286</v>
      </c>
      <c r="P519">
        <v>0.24354518371400199</v>
      </c>
    </row>
    <row r="520" spans="1:16">
      <c r="A520" t="s">
        <v>28</v>
      </c>
      <c r="B520">
        <v>9263</v>
      </c>
      <c r="C520" t="s">
        <v>1066</v>
      </c>
      <c r="D520" t="s">
        <v>1067</v>
      </c>
      <c r="E520" t="s">
        <v>1068</v>
      </c>
      <c r="F520" s="1">
        <v>28</v>
      </c>
      <c r="G520">
        <v>3</v>
      </c>
      <c r="H520">
        <v>1</v>
      </c>
      <c r="I520">
        <v>3.64</v>
      </c>
      <c r="J520">
        <v>3.76</v>
      </c>
      <c r="K520">
        <v>5.29</v>
      </c>
      <c r="L520" s="2">
        <v>2.0070000000000001</v>
      </c>
      <c r="M520">
        <v>3.7</v>
      </c>
      <c r="N520">
        <v>20.07</v>
      </c>
      <c r="O520">
        <v>280</v>
      </c>
      <c r="P520">
        <v>0.18435475834578974</v>
      </c>
    </row>
    <row r="521" spans="1:16">
      <c r="A521" t="s">
        <v>28</v>
      </c>
      <c r="B521">
        <v>45253</v>
      </c>
      <c r="C521" t="s">
        <v>3201</v>
      </c>
      <c r="D521" t="s">
        <v>3202</v>
      </c>
      <c r="E521" t="s">
        <v>3203</v>
      </c>
      <c r="F521" s="1">
        <v>42.2</v>
      </c>
      <c r="G521">
        <v>5.3</v>
      </c>
      <c r="H521">
        <v>1</v>
      </c>
      <c r="J521">
        <v>3.88</v>
      </c>
      <c r="K521">
        <v>5.56</v>
      </c>
      <c r="L521" s="2">
        <v>2.3330000000000002</v>
      </c>
      <c r="M521">
        <v>3.88</v>
      </c>
      <c r="N521">
        <v>23.330000000000002</v>
      </c>
      <c r="O521">
        <v>422</v>
      </c>
      <c r="P521">
        <v>0.16630947278182595</v>
      </c>
    </row>
    <row r="522" spans="1:16">
      <c r="A522" t="s">
        <v>31</v>
      </c>
      <c r="B522">
        <v>4450</v>
      </c>
      <c r="C522" t="s">
        <v>3204</v>
      </c>
      <c r="D522" t="s">
        <v>3202</v>
      </c>
      <c r="E522" t="s">
        <v>3205</v>
      </c>
      <c r="F522" s="1">
        <v>38</v>
      </c>
      <c r="G522">
        <v>5.3</v>
      </c>
      <c r="H522">
        <v>1</v>
      </c>
      <c r="I522">
        <v>4.0599999999999996</v>
      </c>
      <c r="J522">
        <v>4.59</v>
      </c>
      <c r="K522">
        <v>5.0199999999999996</v>
      </c>
      <c r="L522" s="2">
        <v>1.9570000000000001</v>
      </c>
      <c r="M522">
        <v>4.3249999999999993</v>
      </c>
      <c r="N522">
        <v>19.57</v>
      </c>
      <c r="O522">
        <v>380</v>
      </c>
      <c r="P522">
        <v>0.22100153295861008</v>
      </c>
    </row>
    <row r="523" spans="1:16">
      <c r="A523" t="s">
        <v>31</v>
      </c>
      <c r="B523">
        <v>6231</v>
      </c>
      <c r="C523" t="s">
        <v>3206</v>
      </c>
      <c r="D523" t="s">
        <v>3202</v>
      </c>
      <c r="E523" t="s">
        <v>3207</v>
      </c>
      <c r="F523" s="1">
        <v>37.6</v>
      </c>
      <c r="G523">
        <v>5.0999999999999996</v>
      </c>
      <c r="H523">
        <v>2</v>
      </c>
      <c r="I523">
        <v>4.21</v>
      </c>
      <c r="J523">
        <v>4.4400000000000004</v>
      </c>
      <c r="K523">
        <v>3.57</v>
      </c>
      <c r="L523" s="2">
        <v>2.2370000000000001</v>
      </c>
      <c r="M523">
        <v>4.3250000000000002</v>
      </c>
      <c r="N523">
        <v>22.37</v>
      </c>
      <c r="O523">
        <v>376</v>
      </c>
      <c r="P523">
        <v>0.19333929369691552</v>
      </c>
    </row>
    <row r="524" spans="1:16">
      <c r="A524" t="s">
        <v>16</v>
      </c>
      <c r="B524">
        <v>163705</v>
      </c>
      <c r="C524" t="s">
        <v>1080</v>
      </c>
      <c r="D524" t="s">
        <v>1072</v>
      </c>
      <c r="E524" t="s">
        <v>1081</v>
      </c>
      <c r="F524" s="1">
        <v>59.2</v>
      </c>
      <c r="G524">
        <v>7.5</v>
      </c>
      <c r="H524">
        <v>1</v>
      </c>
      <c r="J524">
        <v>8.0299999999999994</v>
      </c>
      <c r="K524">
        <v>8.5500000000000007</v>
      </c>
      <c r="L524" s="2">
        <v>3.2160000000000002</v>
      </c>
      <c r="M524">
        <v>8.0299999999999994</v>
      </c>
      <c r="N524">
        <v>32.160000000000004</v>
      </c>
      <c r="O524">
        <v>592</v>
      </c>
      <c r="P524">
        <v>0.2496890547263681</v>
      </c>
    </row>
    <row r="525" spans="1:16">
      <c r="A525" t="s">
        <v>16</v>
      </c>
      <c r="B525">
        <v>163944</v>
      </c>
      <c r="C525" t="s">
        <v>1082</v>
      </c>
      <c r="D525" t="s">
        <v>1072</v>
      </c>
      <c r="E525" t="s">
        <v>1083</v>
      </c>
      <c r="F525" s="1">
        <v>42.1</v>
      </c>
      <c r="G525">
        <v>5.7</v>
      </c>
      <c r="H525">
        <v>1</v>
      </c>
      <c r="I525">
        <v>5.16</v>
      </c>
      <c r="J525">
        <v>4.7699999999999996</v>
      </c>
      <c r="K525">
        <v>8.31</v>
      </c>
      <c r="L525" s="2">
        <v>2.774</v>
      </c>
      <c r="M525">
        <v>4.9649999999999999</v>
      </c>
      <c r="N525">
        <v>27.740000000000002</v>
      </c>
      <c r="O525">
        <v>421</v>
      </c>
      <c r="P525">
        <v>0.17898341744772889</v>
      </c>
    </row>
    <row r="526" spans="1:16">
      <c r="A526" t="s">
        <v>16</v>
      </c>
      <c r="B526">
        <v>163947</v>
      </c>
      <c r="C526" t="s">
        <v>1084</v>
      </c>
      <c r="D526" t="s">
        <v>1072</v>
      </c>
      <c r="E526" t="s">
        <v>1085</v>
      </c>
      <c r="F526" s="1">
        <v>43.3</v>
      </c>
      <c r="G526">
        <v>5.4</v>
      </c>
      <c r="H526">
        <v>1</v>
      </c>
      <c r="I526">
        <v>4.9800000000000004</v>
      </c>
      <c r="J526">
        <v>4.66</v>
      </c>
      <c r="K526">
        <v>6.32</v>
      </c>
      <c r="L526" s="2">
        <v>2.7989999999999999</v>
      </c>
      <c r="M526">
        <v>4.82</v>
      </c>
      <c r="N526">
        <v>27.99</v>
      </c>
      <c r="O526">
        <v>433</v>
      </c>
      <c r="P526">
        <v>0.17220435869953557</v>
      </c>
    </row>
    <row r="527" spans="1:16">
      <c r="A527" t="s">
        <v>16</v>
      </c>
      <c r="B527">
        <v>67027</v>
      </c>
      <c r="C527" t="s">
        <v>1071</v>
      </c>
      <c r="D527" t="s">
        <v>1072</v>
      </c>
      <c r="E527" t="s">
        <v>1073</v>
      </c>
      <c r="F527" s="1">
        <v>25.5</v>
      </c>
      <c r="G527">
        <v>3.5</v>
      </c>
      <c r="H527">
        <v>2</v>
      </c>
      <c r="I527">
        <v>2.97</v>
      </c>
      <c r="J527">
        <v>3.15</v>
      </c>
      <c r="K527">
        <v>3.81</v>
      </c>
      <c r="L527" s="2">
        <v>2</v>
      </c>
      <c r="M527">
        <v>3.06</v>
      </c>
      <c r="N527">
        <v>20</v>
      </c>
      <c r="O527">
        <v>255</v>
      </c>
      <c r="P527">
        <v>0.153</v>
      </c>
    </row>
    <row r="528" spans="1:16">
      <c r="A528" t="s">
        <v>16</v>
      </c>
      <c r="B528">
        <v>67029</v>
      </c>
      <c r="C528" t="s">
        <v>1074</v>
      </c>
      <c r="D528" t="s">
        <v>1072</v>
      </c>
      <c r="E528" t="s">
        <v>1075</v>
      </c>
      <c r="F528" s="1">
        <v>28.4</v>
      </c>
      <c r="G528">
        <v>3.6</v>
      </c>
      <c r="H528">
        <v>1</v>
      </c>
      <c r="I528">
        <v>3.27</v>
      </c>
      <c r="J528">
        <v>3.92</v>
      </c>
      <c r="K528">
        <v>3.88</v>
      </c>
      <c r="L528" s="2">
        <v>2.14</v>
      </c>
      <c r="M528">
        <v>3.5949999999999998</v>
      </c>
      <c r="N528">
        <v>21.400000000000002</v>
      </c>
      <c r="O528">
        <v>284</v>
      </c>
      <c r="P528">
        <v>0.16799065420560744</v>
      </c>
    </row>
    <row r="529" spans="1:16">
      <c r="A529" t="s">
        <v>16</v>
      </c>
      <c r="B529">
        <v>67031</v>
      </c>
      <c r="C529" t="s">
        <v>1076</v>
      </c>
      <c r="D529" t="s">
        <v>1072</v>
      </c>
      <c r="E529" t="s">
        <v>1077</v>
      </c>
      <c r="F529" s="1">
        <v>34.799999999999997</v>
      </c>
      <c r="G529">
        <v>4.2</v>
      </c>
      <c r="H529">
        <v>1</v>
      </c>
      <c r="I529">
        <v>4.3</v>
      </c>
      <c r="J529">
        <v>4.66</v>
      </c>
      <c r="K529">
        <v>4.9400000000000004</v>
      </c>
      <c r="L529" s="2">
        <v>2.407</v>
      </c>
      <c r="M529">
        <v>4.4800000000000004</v>
      </c>
      <c r="N529">
        <v>24.07</v>
      </c>
      <c r="O529">
        <v>348</v>
      </c>
      <c r="P529">
        <v>0.18612380556709598</v>
      </c>
    </row>
    <row r="530" spans="1:16">
      <c r="A530" t="s">
        <v>16</v>
      </c>
      <c r="B530">
        <v>67032</v>
      </c>
      <c r="C530" t="s">
        <v>1078</v>
      </c>
      <c r="D530" t="s">
        <v>1072</v>
      </c>
      <c r="E530" t="s">
        <v>1079</v>
      </c>
      <c r="F530" s="1">
        <v>43.4</v>
      </c>
      <c r="G530">
        <v>4</v>
      </c>
      <c r="H530">
        <v>1</v>
      </c>
      <c r="I530">
        <v>4.7699999999999996</v>
      </c>
      <c r="J530">
        <v>5.34</v>
      </c>
      <c r="K530">
        <v>5.28</v>
      </c>
      <c r="L530" s="2">
        <v>2.8340000000000001</v>
      </c>
      <c r="M530">
        <v>5.0549999999999997</v>
      </c>
      <c r="N530">
        <v>28.34</v>
      </c>
      <c r="O530">
        <v>434</v>
      </c>
      <c r="P530">
        <v>0.1783697953422724</v>
      </c>
    </row>
    <row r="531" spans="1:16">
      <c r="A531" t="s">
        <v>25</v>
      </c>
      <c r="B531">
        <v>154540</v>
      </c>
      <c r="C531" t="s">
        <v>1103</v>
      </c>
      <c r="D531" t="s">
        <v>1104</v>
      </c>
      <c r="E531" t="s">
        <v>1105</v>
      </c>
      <c r="F531" s="1">
        <v>53.5</v>
      </c>
      <c r="G531">
        <v>6.8</v>
      </c>
      <c r="H531">
        <v>1</v>
      </c>
      <c r="I531">
        <v>5.92</v>
      </c>
      <c r="J531">
        <v>6.55</v>
      </c>
      <c r="K531">
        <v>8.18</v>
      </c>
      <c r="L531" s="2">
        <v>3.3180000000000001</v>
      </c>
      <c r="M531">
        <v>6.2349999999999994</v>
      </c>
      <c r="N531">
        <v>33.18</v>
      </c>
      <c r="O531">
        <v>535</v>
      </c>
      <c r="P531">
        <v>0.18791440626883663</v>
      </c>
    </row>
    <row r="532" spans="1:16">
      <c r="A532" t="s">
        <v>25</v>
      </c>
      <c r="B532">
        <v>154541</v>
      </c>
      <c r="C532" t="s">
        <v>1106</v>
      </c>
      <c r="D532" t="s">
        <v>1104</v>
      </c>
      <c r="E532" t="s">
        <v>1107</v>
      </c>
      <c r="F532" s="1">
        <v>59.3</v>
      </c>
      <c r="G532">
        <v>7.7</v>
      </c>
      <c r="H532">
        <v>1</v>
      </c>
      <c r="I532">
        <v>6.5</v>
      </c>
      <c r="J532">
        <v>6.28</v>
      </c>
      <c r="K532">
        <v>7.79</v>
      </c>
      <c r="L532" s="2">
        <v>3.3460000000000001</v>
      </c>
      <c r="M532">
        <v>6.3900000000000006</v>
      </c>
      <c r="N532">
        <v>33.46</v>
      </c>
      <c r="O532">
        <v>593</v>
      </c>
      <c r="P532">
        <v>0.19097429766885834</v>
      </c>
    </row>
    <row r="533" spans="1:16">
      <c r="A533" t="s">
        <v>25</v>
      </c>
      <c r="B533">
        <v>154543</v>
      </c>
      <c r="C533" t="s">
        <v>1108</v>
      </c>
      <c r="D533" t="s">
        <v>1104</v>
      </c>
      <c r="E533" t="s">
        <v>1109</v>
      </c>
      <c r="F533" s="1">
        <v>47.2</v>
      </c>
      <c r="G533">
        <v>6</v>
      </c>
      <c r="H533">
        <v>1</v>
      </c>
      <c r="I533">
        <v>4.75</v>
      </c>
      <c r="J533">
        <v>4.9800000000000004</v>
      </c>
      <c r="K533">
        <v>6.51</v>
      </c>
      <c r="L533" s="2">
        <v>2.8029999999999999</v>
      </c>
      <c r="M533">
        <v>4.8650000000000002</v>
      </c>
      <c r="N533">
        <v>28.03</v>
      </c>
      <c r="O533">
        <v>472</v>
      </c>
      <c r="P533">
        <v>0.17356403853014626</v>
      </c>
    </row>
    <row r="534" spans="1:16">
      <c r="A534" t="s">
        <v>25</v>
      </c>
      <c r="B534">
        <v>154544</v>
      </c>
      <c r="C534" t="s">
        <v>1110</v>
      </c>
      <c r="D534" t="s">
        <v>1104</v>
      </c>
      <c r="E534" t="s">
        <v>1111</v>
      </c>
      <c r="F534" s="1">
        <v>38.4</v>
      </c>
      <c r="G534">
        <v>5.7</v>
      </c>
      <c r="H534">
        <v>1</v>
      </c>
      <c r="I534">
        <v>3.99</v>
      </c>
      <c r="J534">
        <v>4.05</v>
      </c>
      <c r="K534">
        <v>6.55</v>
      </c>
      <c r="L534" s="2">
        <v>2.8109999999999999</v>
      </c>
      <c r="M534">
        <v>4.0199999999999996</v>
      </c>
      <c r="N534">
        <v>28.11</v>
      </c>
      <c r="O534">
        <v>384</v>
      </c>
      <c r="P534">
        <v>0.14300960512273211</v>
      </c>
    </row>
    <row r="535" spans="1:16">
      <c r="A535" t="s">
        <v>25</v>
      </c>
      <c r="B535">
        <v>154545</v>
      </c>
      <c r="C535" t="s">
        <v>1112</v>
      </c>
      <c r="D535" t="s">
        <v>1104</v>
      </c>
      <c r="E535" t="s">
        <v>1113</v>
      </c>
      <c r="F535" s="1">
        <v>36.9</v>
      </c>
      <c r="G535">
        <v>5</v>
      </c>
      <c r="H535">
        <v>1</v>
      </c>
      <c r="I535">
        <v>4.38</v>
      </c>
      <c r="J535">
        <v>3.88</v>
      </c>
      <c r="K535">
        <v>6.44</v>
      </c>
      <c r="L535" s="2">
        <v>2.7549999999999999</v>
      </c>
      <c r="M535">
        <v>4.13</v>
      </c>
      <c r="N535">
        <v>27.549999999999997</v>
      </c>
      <c r="O535">
        <v>369</v>
      </c>
      <c r="P535">
        <v>0.14990925589836662</v>
      </c>
    </row>
    <row r="536" spans="1:16">
      <c r="A536" t="s">
        <v>25</v>
      </c>
      <c r="B536">
        <v>28269</v>
      </c>
      <c r="C536" t="s">
        <v>1086</v>
      </c>
      <c r="D536" t="s">
        <v>1072</v>
      </c>
      <c r="E536" t="s">
        <v>1087</v>
      </c>
      <c r="F536" s="1">
        <v>34.799999999999997</v>
      </c>
      <c r="G536">
        <v>4.5999999999999996</v>
      </c>
      <c r="H536">
        <v>1</v>
      </c>
      <c r="I536">
        <v>4.13</v>
      </c>
      <c r="J536">
        <v>3.83</v>
      </c>
      <c r="K536">
        <v>6</v>
      </c>
      <c r="L536" s="2">
        <v>2.4590000000000001</v>
      </c>
      <c r="M536">
        <v>3.98</v>
      </c>
      <c r="N536">
        <v>24.59</v>
      </c>
      <c r="O536">
        <v>348</v>
      </c>
      <c r="P536">
        <v>0.16185441236274908</v>
      </c>
    </row>
    <row r="537" spans="1:16">
      <c r="A537" t="s">
        <v>28</v>
      </c>
      <c r="B537">
        <v>104700</v>
      </c>
      <c r="C537" t="s">
        <v>1088</v>
      </c>
      <c r="D537" t="s">
        <v>1072</v>
      </c>
      <c r="E537" t="s">
        <v>1089</v>
      </c>
      <c r="F537" s="1">
        <v>55.5</v>
      </c>
      <c r="G537">
        <v>6.7</v>
      </c>
      <c r="H537">
        <v>1</v>
      </c>
      <c r="I537">
        <v>7.57</v>
      </c>
      <c r="J537">
        <v>7.53</v>
      </c>
      <c r="K537">
        <v>8.5</v>
      </c>
      <c r="L537" s="2">
        <v>3.2</v>
      </c>
      <c r="M537">
        <v>7.5500000000000007</v>
      </c>
      <c r="N537">
        <v>32</v>
      </c>
      <c r="O537">
        <v>555</v>
      </c>
      <c r="P537">
        <v>0.23593750000000002</v>
      </c>
    </row>
    <row r="538" spans="1:16">
      <c r="A538" t="s">
        <v>28</v>
      </c>
      <c r="B538">
        <v>109421</v>
      </c>
      <c r="C538" t="s">
        <v>1090</v>
      </c>
      <c r="D538" t="s">
        <v>1072</v>
      </c>
      <c r="E538" t="s">
        <v>1091</v>
      </c>
      <c r="F538" s="1">
        <v>43.2</v>
      </c>
      <c r="G538">
        <v>4.5999999999999996</v>
      </c>
      <c r="H538">
        <v>1</v>
      </c>
      <c r="I538">
        <v>5.66</v>
      </c>
      <c r="J538">
        <v>5.66</v>
      </c>
      <c r="K538">
        <v>4.53</v>
      </c>
      <c r="L538" s="2">
        <v>2.8740000000000001</v>
      </c>
      <c r="M538">
        <v>5.66</v>
      </c>
      <c r="N538">
        <v>28.740000000000002</v>
      </c>
      <c r="O538">
        <v>432</v>
      </c>
      <c r="P538">
        <v>0.19693806541405706</v>
      </c>
    </row>
    <row r="539" spans="1:16">
      <c r="A539" t="s">
        <v>28</v>
      </c>
      <c r="B539">
        <v>131726</v>
      </c>
      <c r="C539" t="s">
        <v>1092</v>
      </c>
      <c r="D539" t="s">
        <v>1072</v>
      </c>
      <c r="E539" t="s">
        <v>1093</v>
      </c>
      <c r="F539" s="1">
        <v>41.9</v>
      </c>
      <c r="G539">
        <v>4.0999999999999996</v>
      </c>
      <c r="H539">
        <v>1</v>
      </c>
      <c r="I539">
        <v>5.37</v>
      </c>
      <c r="J539">
        <v>5.09</v>
      </c>
      <c r="K539">
        <v>5.27</v>
      </c>
      <c r="L539" s="2">
        <v>2.4260000000000002</v>
      </c>
      <c r="M539">
        <v>5.23</v>
      </c>
      <c r="N539">
        <v>24.26</v>
      </c>
      <c r="O539">
        <v>419</v>
      </c>
      <c r="P539">
        <v>0.21558120362737015</v>
      </c>
    </row>
    <row r="540" spans="1:16">
      <c r="A540" t="s">
        <v>28</v>
      </c>
      <c r="B540">
        <v>256832</v>
      </c>
      <c r="C540" t="s">
        <v>1094</v>
      </c>
      <c r="D540" t="s">
        <v>1072</v>
      </c>
      <c r="E540" t="s">
        <v>1095</v>
      </c>
      <c r="F540" s="1">
        <v>38.799999999999997</v>
      </c>
      <c r="G540">
        <v>4.3</v>
      </c>
      <c r="H540">
        <v>2</v>
      </c>
      <c r="I540">
        <v>4.66</v>
      </c>
      <c r="J540">
        <v>5.37</v>
      </c>
      <c r="K540">
        <v>4.5599999999999996</v>
      </c>
      <c r="L540" s="2">
        <v>2.1800000000000002</v>
      </c>
      <c r="M540">
        <v>5.0150000000000006</v>
      </c>
      <c r="N540">
        <v>21.8</v>
      </c>
      <c r="O540">
        <v>388</v>
      </c>
      <c r="P540">
        <v>0.23004587155963305</v>
      </c>
    </row>
    <row r="541" spans="1:16">
      <c r="A541" t="s">
        <v>28</v>
      </c>
      <c r="B541">
        <v>264336</v>
      </c>
      <c r="C541" t="s">
        <v>1096</v>
      </c>
      <c r="D541" t="s">
        <v>1072</v>
      </c>
      <c r="E541" t="s">
        <v>1097</v>
      </c>
      <c r="F541" s="1">
        <v>56.2</v>
      </c>
      <c r="G541">
        <v>5.6</v>
      </c>
      <c r="H541">
        <v>2</v>
      </c>
      <c r="I541">
        <v>5.78</v>
      </c>
      <c r="J541">
        <v>4.75</v>
      </c>
      <c r="K541">
        <v>6.56</v>
      </c>
      <c r="L541" s="2">
        <v>3.1160000000000001</v>
      </c>
      <c r="M541">
        <v>5.2650000000000006</v>
      </c>
      <c r="N541">
        <v>31.16</v>
      </c>
      <c r="O541">
        <v>562</v>
      </c>
      <c r="P541">
        <v>0.16896662387676509</v>
      </c>
    </row>
    <row r="542" spans="1:16">
      <c r="A542" t="s">
        <v>28</v>
      </c>
      <c r="B542">
        <v>264338</v>
      </c>
      <c r="C542" t="s">
        <v>1098</v>
      </c>
      <c r="D542" t="s">
        <v>1072</v>
      </c>
      <c r="E542" t="s">
        <v>1099</v>
      </c>
      <c r="F542" s="1">
        <v>58.7</v>
      </c>
      <c r="G542">
        <v>6.1</v>
      </c>
      <c r="H542">
        <v>2</v>
      </c>
      <c r="I542">
        <v>5.96</v>
      </c>
      <c r="J542">
        <v>7.26</v>
      </c>
      <c r="K542">
        <v>5.83</v>
      </c>
      <c r="L542" s="2">
        <v>3.0550000000000002</v>
      </c>
      <c r="M542">
        <v>6.6099999999999994</v>
      </c>
      <c r="N542">
        <v>30.55</v>
      </c>
      <c r="O542">
        <v>587</v>
      </c>
      <c r="P542">
        <v>0.21636661211129293</v>
      </c>
    </row>
    <row r="543" spans="1:16">
      <c r="A543" t="s">
        <v>28</v>
      </c>
      <c r="B543">
        <v>40453</v>
      </c>
      <c r="C543" t="s">
        <v>1142</v>
      </c>
      <c r="D543" t="s">
        <v>1143</v>
      </c>
      <c r="E543" t="s">
        <v>1144</v>
      </c>
      <c r="F543" s="1">
        <v>79</v>
      </c>
      <c r="G543">
        <v>8.5</v>
      </c>
      <c r="H543">
        <v>1</v>
      </c>
      <c r="I543">
        <v>9.77</v>
      </c>
      <c r="J543">
        <v>9.2100000000000009</v>
      </c>
      <c r="K543">
        <v>10.67</v>
      </c>
      <c r="L543" s="2">
        <v>4.1319999999999997</v>
      </c>
      <c r="M543">
        <v>9.49</v>
      </c>
      <c r="N543">
        <v>41.319999999999993</v>
      </c>
      <c r="O543">
        <v>790</v>
      </c>
      <c r="P543">
        <v>0.22967086156824787</v>
      </c>
    </row>
    <row r="544" spans="1:16">
      <c r="A544" t="s">
        <v>28</v>
      </c>
      <c r="B544">
        <v>40457</v>
      </c>
      <c r="C544" t="s">
        <v>1145</v>
      </c>
      <c r="D544" t="s">
        <v>1143</v>
      </c>
      <c r="E544" t="s">
        <v>1146</v>
      </c>
      <c r="F544" s="1">
        <v>43.2</v>
      </c>
      <c r="G544">
        <v>5.2</v>
      </c>
      <c r="H544">
        <v>1</v>
      </c>
      <c r="I544">
        <v>5.6</v>
      </c>
      <c r="J544">
        <v>5.47</v>
      </c>
      <c r="K544">
        <v>6.92</v>
      </c>
      <c r="L544" s="2">
        <v>2.6139999999999999</v>
      </c>
      <c r="M544">
        <v>5.5350000000000001</v>
      </c>
      <c r="N544">
        <v>26.14</v>
      </c>
      <c r="O544">
        <v>432</v>
      </c>
      <c r="P544">
        <v>0.21174445294567712</v>
      </c>
    </row>
    <row r="545" spans="1:16">
      <c r="A545" t="s">
        <v>28</v>
      </c>
      <c r="B545">
        <v>40459</v>
      </c>
      <c r="C545" t="s">
        <v>1147</v>
      </c>
      <c r="D545" t="s">
        <v>1143</v>
      </c>
      <c r="E545" t="s">
        <v>1148</v>
      </c>
      <c r="F545" s="1">
        <v>45.9</v>
      </c>
      <c r="G545">
        <v>6.1</v>
      </c>
      <c r="H545">
        <v>1</v>
      </c>
      <c r="I545">
        <v>5.76</v>
      </c>
      <c r="J545">
        <v>5.42</v>
      </c>
      <c r="K545">
        <v>6.53</v>
      </c>
      <c r="L545" s="2">
        <v>2.891</v>
      </c>
      <c r="M545">
        <v>5.59</v>
      </c>
      <c r="N545">
        <v>28.91</v>
      </c>
      <c r="O545">
        <v>459</v>
      </c>
      <c r="P545">
        <v>0.19335869941196818</v>
      </c>
    </row>
    <row r="546" spans="1:16">
      <c r="A546" t="s">
        <v>28</v>
      </c>
      <c r="B546">
        <v>40460</v>
      </c>
      <c r="C546" t="s">
        <v>1149</v>
      </c>
      <c r="D546" t="s">
        <v>1143</v>
      </c>
      <c r="E546" t="s">
        <v>1150</v>
      </c>
      <c r="F546" s="1">
        <v>43.8</v>
      </c>
      <c r="G546">
        <v>5.3</v>
      </c>
      <c r="H546">
        <v>2</v>
      </c>
      <c r="I546">
        <v>5.58</v>
      </c>
      <c r="J546">
        <v>5.55</v>
      </c>
      <c r="K546">
        <v>5.87</v>
      </c>
      <c r="L546" s="2">
        <v>2.7330000000000001</v>
      </c>
      <c r="M546">
        <v>5.5649999999999995</v>
      </c>
      <c r="N546">
        <v>27.330000000000002</v>
      </c>
      <c r="O546">
        <v>438</v>
      </c>
      <c r="P546">
        <v>0.20362239297475299</v>
      </c>
    </row>
    <row r="547" spans="1:16">
      <c r="A547" t="s">
        <v>28</v>
      </c>
      <c r="B547">
        <v>40462</v>
      </c>
      <c r="C547" t="s">
        <v>1130</v>
      </c>
      <c r="D547" t="s">
        <v>262</v>
      </c>
      <c r="E547" t="s">
        <v>1131</v>
      </c>
      <c r="F547" s="1">
        <v>44.7</v>
      </c>
      <c r="G547">
        <v>4.5999999999999996</v>
      </c>
      <c r="H547">
        <v>2</v>
      </c>
      <c r="I547">
        <v>5.43</v>
      </c>
      <c r="J547">
        <v>5.66</v>
      </c>
      <c r="K547">
        <v>6.2</v>
      </c>
      <c r="L547" s="2">
        <v>2.7709999999999999</v>
      </c>
      <c r="M547">
        <v>5.5449999999999999</v>
      </c>
      <c r="N547">
        <v>27.71</v>
      </c>
      <c r="O547">
        <v>447</v>
      </c>
      <c r="P547">
        <v>0.20010826416456151</v>
      </c>
    </row>
    <row r="548" spans="1:16">
      <c r="A548" t="s">
        <v>28</v>
      </c>
      <c r="B548">
        <v>40463</v>
      </c>
      <c r="C548" t="s">
        <v>1151</v>
      </c>
      <c r="D548" t="s">
        <v>1143</v>
      </c>
      <c r="E548" t="s">
        <v>1152</v>
      </c>
      <c r="F548" s="1">
        <v>52.5</v>
      </c>
      <c r="G548">
        <v>6.9</v>
      </c>
      <c r="H548">
        <v>1</v>
      </c>
      <c r="I548">
        <v>7.35</v>
      </c>
      <c r="J548">
        <v>7.4</v>
      </c>
      <c r="K548">
        <v>8.2200000000000006</v>
      </c>
      <c r="L548" s="2">
        <v>3.3130000000000002</v>
      </c>
      <c r="M548">
        <v>7.375</v>
      </c>
      <c r="N548">
        <v>33.130000000000003</v>
      </c>
      <c r="O548">
        <v>525</v>
      </c>
      <c r="P548">
        <v>0.22260790824026561</v>
      </c>
    </row>
    <row r="549" spans="1:16">
      <c r="A549" t="s">
        <v>28</v>
      </c>
      <c r="B549">
        <v>40466</v>
      </c>
      <c r="C549" t="s">
        <v>1153</v>
      </c>
      <c r="D549" t="s">
        <v>1143</v>
      </c>
      <c r="E549" t="s">
        <v>1154</v>
      </c>
      <c r="F549" s="1">
        <v>45.8</v>
      </c>
      <c r="G549">
        <v>5.3</v>
      </c>
      <c r="H549">
        <v>2</v>
      </c>
      <c r="I549">
        <v>6.03</v>
      </c>
      <c r="J549">
        <v>6.3</v>
      </c>
      <c r="K549">
        <v>5.48</v>
      </c>
      <c r="L549" s="2">
        <v>2.8759999999999999</v>
      </c>
      <c r="M549">
        <v>6.165</v>
      </c>
      <c r="N549">
        <v>28.759999999999998</v>
      </c>
      <c r="O549">
        <v>458</v>
      </c>
      <c r="P549">
        <v>0.21436022253129347</v>
      </c>
    </row>
    <row r="550" spans="1:16">
      <c r="A550" t="s">
        <v>28</v>
      </c>
      <c r="B550">
        <v>40467</v>
      </c>
      <c r="C550" t="s">
        <v>1155</v>
      </c>
      <c r="D550" t="s">
        <v>1143</v>
      </c>
      <c r="E550" t="s">
        <v>1156</v>
      </c>
      <c r="F550" s="1">
        <v>60.1</v>
      </c>
      <c r="G550">
        <v>6.8</v>
      </c>
      <c r="H550">
        <v>1</v>
      </c>
      <c r="I550">
        <v>8.91</v>
      </c>
      <c r="J550">
        <v>9.5500000000000007</v>
      </c>
      <c r="K550">
        <v>6.96</v>
      </c>
      <c r="L550" s="2">
        <v>3.5169999999999999</v>
      </c>
      <c r="M550">
        <v>9.23</v>
      </c>
      <c r="N550">
        <v>35.17</v>
      </c>
      <c r="O550">
        <v>601</v>
      </c>
      <c r="P550">
        <v>0.26243957918680694</v>
      </c>
    </row>
    <row r="551" spans="1:16">
      <c r="A551" t="s">
        <v>28</v>
      </c>
      <c r="B551">
        <v>40468</v>
      </c>
      <c r="C551" t="s">
        <v>1157</v>
      </c>
      <c r="D551" t="s">
        <v>1143</v>
      </c>
      <c r="E551" t="s">
        <v>1158</v>
      </c>
      <c r="F551" s="1">
        <v>55.8</v>
      </c>
      <c r="G551">
        <v>6.4</v>
      </c>
      <c r="H551">
        <v>1</v>
      </c>
      <c r="I551">
        <v>5.4</v>
      </c>
      <c r="J551">
        <v>6.06</v>
      </c>
      <c r="K551">
        <v>8.48</v>
      </c>
      <c r="L551" s="2">
        <v>3.0680000000000001</v>
      </c>
      <c r="M551">
        <v>5.73</v>
      </c>
      <c r="N551">
        <v>30.68</v>
      </c>
      <c r="O551">
        <v>558</v>
      </c>
      <c r="P551">
        <v>0.1867666232073012</v>
      </c>
    </row>
    <row r="552" spans="1:16">
      <c r="A552" t="s">
        <v>28</v>
      </c>
      <c r="B552">
        <v>40471</v>
      </c>
      <c r="C552" t="s">
        <v>1159</v>
      </c>
      <c r="D552" t="s">
        <v>1143</v>
      </c>
      <c r="E552" t="s">
        <v>1160</v>
      </c>
      <c r="F552" s="1">
        <v>45.2</v>
      </c>
      <c r="G552">
        <v>5.2</v>
      </c>
      <c r="H552">
        <v>2</v>
      </c>
      <c r="J552">
        <v>5.58</v>
      </c>
      <c r="K552">
        <v>6.38</v>
      </c>
      <c r="L552" s="2">
        <v>2.76</v>
      </c>
      <c r="M552">
        <v>5.58</v>
      </c>
      <c r="N552">
        <v>27.599999999999998</v>
      </c>
      <c r="O552">
        <v>452</v>
      </c>
      <c r="P552">
        <v>0.20217391304347829</v>
      </c>
    </row>
    <row r="553" spans="1:16">
      <c r="A553" t="s">
        <v>213</v>
      </c>
      <c r="B553">
        <v>48710</v>
      </c>
      <c r="C553" t="s">
        <v>1132</v>
      </c>
      <c r="D553" t="s">
        <v>262</v>
      </c>
      <c r="E553" t="s">
        <v>1133</v>
      </c>
      <c r="F553" s="1">
        <v>35.200000000000003</v>
      </c>
      <c r="G553">
        <v>5</v>
      </c>
      <c r="H553">
        <v>1</v>
      </c>
      <c r="I553">
        <v>6.15</v>
      </c>
      <c r="J553">
        <v>5.96</v>
      </c>
      <c r="K553">
        <v>6.42</v>
      </c>
      <c r="L553" s="2">
        <v>2.65</v>
      </c>
      <c r="M553">
        <v>6.0549999999999997</v>
      </c>
      <c r="N553">
        <v>26.5</v>
      </c>
      <c r="O553">
        <v>352</v>
      </c>
      <c r="P553">
        <v>0.22849056603773585</v>
      </c>
    </row>
    <row r="554" spans="1:16">
      <c r="A554" t="s">
        <v>213</v>
      </c>
      <c r="B554">
        <v>56846</v>
      </c>
      <c r="C554" t="s">
        <v>1100</v>
      </c>
      <c r="D554" t="s">
        <v>1072</v>
      </c>
      <c r="E554" t="s">
        <v>1101</v>
      </c>
      <c r="F554" s="1">
        <v>32.4</v>
      </c>
      <c r="G554">
        <v>4.5</v>
      </c>
      <c r="H554">
        <v>1</v>
      </c>
      <c r="I554">
        <v>4.5599999999999996</v>
      </c>
      <c r="J554">
        <v>4.4000000000000004</v>
      </c>
      <c r="K554">
        <v>6.03</v>
      </c>
      <c r="L554" s="2">
        <v>2.2879999999999998</v>
      </c>
      <c r="M554">
        <v>4.4800000000000004</v>
      </c>
      <c r="N554">
        <v>22.88</v>
      </c>
      <c r="O554">
        <v>324</v>
      </c>
      <c r="P554">
        <v>0.19580419580419584</v>
      </c>
    </row>
    <row r="555" spans="1:16">
      <c r="A555" t="s">
        <v>213</v>
      </c>
      <c r="B555">
        <v>93940</v>
      </c>
      <c r="C555" t="s">
        <v>1134</v>
      </c>
      <c r="D555" t="s">
        <v>262</v>
      </c>
      <c r="E555" t="s">
        <v>1135</v>
      </c>
      <c r="F555" s="1">
        <v>27.6</v>
      </c>
      <c r="G555">
        <v>3.5</v>
      </c>
      <c r="H555">
        <v>1</v>
      </c>
      <c r="I555">
        <v>3.6</v>
      </c>
      <c r="J555">
        <v>3.67</v>
      </c>
      <c r="K555">
        <v>5.07</v>
      </c>
      <c r="L555" s="2">
        <v>1.9990000000000001</v>
      </c>
      <c r="M555">
        <v>3.6349999999999998</v>
      </c>
      <c r="N555">
        <v>19.990000000000002</v>
      </c>
      <c r="O555">
        <v>276</v>
      </c>
      <c r="P555">
        <v>0.18184092046023009</v>
      </c>
    </row>
    <row r="556" spans="1:16">
      <c r="A556" t="s">
        <v>213</v>
      </c>
      <c r="B556">
        <v>93941</v>
      </c>
      <c r="C556" t="s">
        <v>1136</v>
      </c>
      <c r="D556" t="s">
        <v>262</v>
      </c>
      <c r="E556" t="s">
        <v>1137</v>
      </c>
      <c r="F556" s="1">
        <v>34.6</v>
      </c>
      <c r="G556">
        <v>4.4000000000000004</v>
      </c>
      <c r="H556">
        <v>1</v>
      </c>
      <c r="I556">
        <v>5.76</v>
      </c>
      <c r="J556">
        <v>6</v>
      </c>
      <c r="K556">
        <v>5.6</v>
      </c>
      <c r="L556" s="2">
        <v>2.3340000000000001</v>
      </c>
      <c r="M556">
        <v>5.88</v>
      </c>
      <c r="N556">
        <v>23.34</v>
      </c>
      <c r="O556">
        <v>346</v>
      </c>
      <c r="P556">
        <v>0.25192802056555269</v>
      </c>
    </row>
    <row r="557" spans="1:16">
      <c r="A557" t="s">
        <v>31</v>
      </c>
      <c r="B557">
        <v>51399</v>
      </c>
      <c r="C557" t="s">
        <v>1114</v>
      </c>
      <c r="D557" t="s">
        <v>1104</v>
      </c>
      <c r="E557" t="s">
        <v>1115</v>
      </c>
      <c r="F557" s="1">
        <v>60.3</v>
      </c>
      <c r="G557">
        <v>8.1</v>
      </c>
      <c r="H557">
        <v>1</v>
      </c>
      <c r="I557">
        <v>6.71</v>
      </c>
      <c r="J557">
        <v>7.21</v>
      </c>
      <c r="K557">
        <v>7.03</v>
      </c>
      <c r="L557" s="2">
        <v>3.4990000000000001</v>
      </c>
      <c r="M557">
        <v>6.96</v>
      </c>
      <c r="N557">
        <v>34.99</v>
      </c>
      <c r="O557">
        <v>603</v>
      </c>
      <c r="P557">
        <v>0.19891397542154901</v>
      </c>
    </row>
    <row r="558" spans="1:16">
      <c r="A558" t="s">
        <v>31</v>
      </c>
      <c r="B558">
        <v>51400</v>
      </c>
      <c r="C558" t="s">
        <v>1116</v>
      </c>
      <c r="D558" t="s">
        <v>1104</v>
      </c>
      <c r="E558" t="s">
        <v>1117</v>
      </c>
      <c r="F558" s="1">
        <v>40.700000000000003</v>
      </c>
      <c r="G558">
        <v>4.9000000000000004</v>
      </c>
      <c r="H558">
        <v>2</v>
      </c>
      <c r="I558">
        <v>5.36</v>
      </c>
      <c r="J558">
        <v>5.78</v>
      </c>
      <c r="K558">
        <v>5.86</v>
      </c>
      <c r="L558" s="2">
        <v>2.673</v>
      </c>
      <c r="M558">
        <v>5.57</v>
      </c>
      <c r="N558">
        <v>26.73</v>
      </c>
      <c r="O558">
        <v>407</v>
      </c>
      <c r="P558">
        <v>0.20838009726898615</v>
      </c>
    </row>
    <row r="559" spans="1:16">
      <c r="A559" t="s">
        <v>31</v>
      </c>
      <c r="B559">
        <v>51401</v>
      </c>
      <c r="C559" t="s">
        <v>1118</v>
      </c>
      <c r="D559" t="s">
        <v>1104</v>
      </c>
      <c r="E559" t="s">
        <v>1119</v>
      </c>
      <c r="F559" s="1">
        <v>42.5</v>
      </c>
      <c r="G559">
        <v>5.12</v>
      </c>
      <c r="H559">
        <v>2</v>
      </c>
      <c r="I559">
        <v>5.41</v>
      </c>
      <c r="J559">
        <v>5.34</v>
      </c>
      <c r="K559">
        <v>5.44</v>
      </c>
      <c r="L559" s="2">
        <v>2.863</v>
      </c>
      <c r="M559">
        <v>5.375</v>
      </c>
      <c r="N559">
        <v>28.63</v>
      </c>
      <c r="O559">
        <v>425</v>
      </c>
      <c r="P559">
        <v>0.18774013272790779</v>
      </c>
    </row>
    <row r="560" spans="1:16">
      <c r="A560" t="s">
        <v>31</v>
      </c>
      <c r="B560">
        <v>51402</v>
      </c>
      <c r="C560" t="s">
        <v>1120</v>
      </c>
      <c r="D560" t="s">
        <v>1104</v>
      </c>
      <c r="E560" t="s">
        <v>1121</v>
      </c>
      <c r="F560" s="1">
        <v>40.5</v>
      </c>
      <c r="G560">
        <v>5.4</v>
      </c>
      <c r="H560">
        <v>1</v>
      </c>
      <c r="I560">
        <v>5.13</v>
      </c>
      <c r="J560">
        <v>5.19</v>
      </c>
      <c r="K560">
        <v>5.4</v>
      </c>
      <c r="L560" s="2">
        <v>2.44</v>
      </c>
      <c r="M560">
        <v>5.16</v>
      </c>
      <c r="N560">
        <v>24.4</v>
      </c>
      <c r="O560">
        <v>405</v>
      </c>
      <c r="P560">
        <v>0.21147540983606558</v>
      </c>
    </row>
    <row r="561" spans="1:16">
      <c r="A561" t="s">
        <v>31</v>
      </c>
      <c r="B561">
        <v>51403</v>
      </c>
      <c r="C561" t="s">
        <v>1122</v>
      </c>
      <c r="D561" t="s">
        <v>1104</v>
      </c>
      <c r="E561" t="s">
        <v>1123</v>
      </c>
      <c r="F561" s="1">
        <v>55.6</v>
      </c>
      <c r="G561">
        <v>7</v>
      </c>
      <c r="H561">
        <v>1</v>
      </c>
      <c r="I561">
        <v>7.38</v>
      </c>
      <c r="J561">
        <v>7.68</v>
      </c>
      <c r="K561">
        <v>7.89</v>
      </c>
      <c r="L561" s="2">
        <v>3.4580000000000002</v>
      </c>
      <c r="M561">
        <v>7.5299999999999994</v>
      </c>
      <c r="N561">
        <v>34.58</v>
      </c>
      <c r="O561">
        <v>556</v>
      </c>
      <c r="P561">
        <v>0.21775592828224408</v>
      </c>
    </row>
    <row r="562" spans="1:16">
      <c r="A562" t="s">
        <v>16</v>
      </c>
      <c r="B562">
        <v>163520</v>
      </c>
      <c r="C562" t="s">
        <v>1124</v>
      </c>
      <c r="D562" t="s">
        <v>262</v>
      </c>
      <c r="E562" t="s">
        <v>1125</v>
      </c>
      <c r="F562" s="1">
        <v>31.7</v>
      </c>
      <c r="G562">
        <v>4.0999999999999996</v>
      </c>
      <c r="H562">
        <v>1</v>
      </c>
      <c r="I562">
        <v>3.69</v>
      </c>
      <c r="J562">
        <v>4.12</v>
      </c>
      <c r="K562">
        <v>4.5</v>
      </c>
      <c r="L562" s="2">
        <v>2.39</v>
      </c>
      <c r="M562">
        <v>3.9050000000000002</v>
      </c>
      <c r="N562">
        <v>23.900000000000002</v>
      </c>
      <c r="O562">
        <v>317</v>
      </c>
      <c r="P562">
        <v>0.16338912133891212</v>
      </c>
    </row>
    <row r="563" spans="1:16">
      <c r="A563" t="s">
        <v>16</v>
      </c>
      <c r="B563">
        <v>163521</v>
      </c>
      <c r="C563" t="s">
        <v>1126</v>
      </c>
      <c r="D563" t="s">
        <v>262</v>
      </c>
      <c r="E563" t="s">
        <v>1127</v>
      </c>
      <c r="F563" s="1">
        <v>35.1</v>
      </c>
      <c r="G563">
        <v>4.4000000000000004</v>
      </c>
      <c r="H563">
        <v>2</v>
      </c>
      <c r="I563">
        <v>4.62</v>
      </c>
      <c r="J563">
        <v>4.4400000000000004</v>
      </c>
      <c r="K563">
        <v>5.0199999999999996</v>
      </c>
      <c r="L563" s="2">
        <v>2.3029999999999999</v>
      </c>
      <c r="M563">
        <v>4.53</v>
      </c>
      <c r="N563">
        <v>23.03</v>
      </c>
      <c r="O563">
        <v>351</v>
      </c>
      <c r="P563">
        <v>0.19669995657837602</v>
      </c>
    </row>
    <row r="564" spans="1:16">
      <c r="A564" t="s">
        <v>16</v>
      </c>
      <c r="B564">
        <v>163903</v>
      </c>
      <c r="C564" t="s">
        <v>1128</v>
      </c>
      <c r="D564" t="s">
        <v>262</v>
      </c>
      <c r="E564" t="s">
        <v>1129</v>
      </c>
      <c r="F564" s="1">
        <v>32.6</v>
      </c>
      <c r="G564">
        <v>3.7</v>
      </c>
      <c r="H564">
        <v>2</v>
      </c>
      <c r="I564">
        <v>4.3099999999999996</v>
      </c>
      <c r="J564">
        <v>4.17</v>
      </c>
      <c r="K564">
        <v>5.71</v>
      </c>
      <c r="L564" s="2">
        <v>2.3180000000000001</v>
      </c>
      <c r="M564">
        <v>4.24</v>
      </c>
      <c r="N564">
        <v>23.18</v>
      </c>
      <c r="O564">
        <v>326</v>
      </c>
      <c r="P564">
        <v>0.18291630716134599</v>
      </c>
    </row>
    <row r="565" spans="1:16">
      <c r="A565" t="s">
        <v>31</v>
      </c>
      <c r="B565">
        <v>21917</v>
      </c>
      <c r="C565" t="s">
        <v>1140</v>
      </c>
      <c r="D565" t="s">
        <v>262</v>
      </c>
      <c r="E565" t="s">
        <v>1141</v>
      </c>
      <c r="F565" s="1">
        <v>35.799999999999997</v>
      </c>
      <c r="G565">
        <v>4.5</v>
      </c>
      <c r="H565">
        <v>2</v>
      </c>
      <c r="I565">
        <v>5.47</v>
      </c>
      <c r="J565">
        <v>4.76</v>
      </c>
      <c r="K565">
        <v>5.01</v>
      </c>
      <c r="L565" s="2">
        <v>2.7210000000000001</v>
      </c>
      <c r="M565">
        <v>5.1150000000000002</v>
      </c>
      <c r="N565">
        <v>27.21</v>
      </c>
      <c r="O565">
        <v>358</v>
      </c>
      <c r="P565">
        <v>0.18798235942668137</v>
      </c>
    </row>
    <row r="566" spans="1:16">
      <c r="A566" t="s">
        <v>31</v>
      </c>
      <c r="B566">
        <v>9641</v>
      </c>
      <c r="C566" t="s">
        <v>1138</v>
      </c>
      <c r="D566" t="s">
        <v>262</v>
      </c>
      <c r="E566" t="s">
        <v>1139</v>
      </c>
      <c r="F566" s="1">
        <v>35</v>
      </c>
      <c r="G566">
        <v>4.5999999999999996</v>
      </c>
      <c r="H566">
        <v>1</v>
      </c>
      <c r="I566">
        <v>5.15</v>
      </c>
      <c r="J566">
        <v>5.28</v>
      </c>
      <c r="K566">
        <v>7.25</v>
      </c>
      <c r="L566" s="2">
        <v>2.5609999999999999</v>
      </c>
      <c r="M566">
        <v>5.2149999999999999</v>
      </c>
      <c r="N566">
        <v>25.61</v>
      </c>
      <c r="O566">
        <v>350</v>
      </c>
      <c r="P566">
        <v>0.20363139398672395</v>
      </c>
    </row>
    <row r="567" spans="1:16">
      <c r="A567" t="s">
        <v>31</v>
      </c>
      <c r="B567">
        <v>52953</v>
      </c>
      <c r="C567" t="s">
        <v>1161</v>
      </c>
      <c r="D567" t="s">
        <v>1143</v>
      </c>
      <c r="E567" t="s">
        <v>1162</v>
      </c>
      <c r="F567" s="1">
        <v>57.5</v>
      </c>
      <c r="G567">
        <v>7.3</v>
      </c>
      <c r="H567">
        <v>2</v>
      </c>
      <c r="I567">
        <v>6.66</v>
      </c>
      <c r="J567">
        <v>7.3</v>
      </c>
      <c r="K567">
        <v>6.55</v>
      </c>
      <c r="L567" s="2">
        <v>3.2410000000000001</v>
      </c>
      <c r="M567">
        <v>6.98</v>
      </c>
      <c r="N567">
        <v>32.410000000000004</v>
      </c>
      <c r="O567">
        <v>575</v>
      </c>
      <c r="P567">
        <v>0.21536562789262573</v>
      </c>
    </row>
    <row r="568" spans="1:16">
      <c r="A568" t="s">
        <v>31</v>
      </c>
      <c r="B568">
        <v>59478</v>
      </c>
      <c r="C568" t="s">
        <v>1163</v>
      </c>
      <c r="D568" t="s">
        <v>1143</v>
      </c>
      <c r="E568" t="s">
        <v>1164</v>
      </c>
      <c r="F568" s="1">
        <v>48.2</v>
      </c>
      <c r="G568">
        <v>6.1</v>
      </c>
      <c r="H568">
        <v>1</v>
      </c>
      <c r="I568">
        <v>6.6</v>
      </c>
      <c r="J568">
        <v>6.76</v>
      </c>
      <c r="K568">
        <v>8.26</v>
      </c>
      <c r="L568" s="2">
        <v>2.8769999999999998</v>
      </c>
      <c r="M568">
        <v>6.68</v>
      </c>
      <c r="N568">
        <v>28.769999999999996</v>
      </c>
      <c r="O568">
        <v>482</v>
      </c>
      <c r="P568">
        <v>0.23218630517900593</v>
      </c>
    </row>
    <row r="569" spans="1:16">
      <c r="A569" t="s">
        <v>31</v>
      </c>
      <c r="B569">
        <v>59479</v>
      </c>
      <c r="C569" t="s">
        <v>1165</v>
      </c>
      <c r="D569" t="s">
        <v>1143</v>
      </c>
      <c r="E569" t="s">
        <v>1166</v>
      </c>
      <c r="F569" s="1">
        <v>42</v>
      </c>
      <c r="G569">
        <v>5.3</v>
      </c>
      <c r="H569">
        <v>2</v>
      </c>
      <c r="I569">
        <v>5.68</v>
      </c>
      <c r="J569">
        <v>5.94</v>
      </c>
      <c r="K569">
        <v>5.0999999999999996</v>
      </c>
      <c r="L569" s="2">
        <v>2.633</v>
      </c>
      <c r="M569">
        <v>5.8100000000000005</v>
      </c>
      <c r="N569">
        <v>26.33</v>
      </c>
      <c r="O569">
        <v>420</v>
      </c>
      <c r="P569">
        <v>0.22066084314470188</v>
      </c>
    </row>
    <row r="570" spans="1:16">
      <c r="A570" t="s">
        <v>28</v>
      </c>
      <c r="B570">
        <v>13979</v>
      </c>
      <c r="C570" t="s">
        <v>1171</v>
      </c>
      <c r="D570" t="s">
        <v>1168</v>
      </c>
      <c r="E570" t="s">
        <v>1172</v>
      </c>
      <c r="F570" s="1">
        <v>134.5</v>
      </c>
      <c r="G570">
        <v>9.3000000000000007</v>
      </c>
      <c r="H570">
        <v>1</v>
      </c>
      <c r="I570">
        <v>22.45</v>
      </c>
      <c r="J570">
        <v>23.46</v>
      </c>
      <c r="K570">
        <v>11.9</v>
      </c>
      <c r="L570" s="2">
        <v>6.827</v>
      </c>
      <c r="M570">
        <v>22.954999999999998</v>
      </c>
      <c r="N570">
        <v>68.27</v>
      </c>
      <c r="O570">
        <v>1345</v>
      </c>
      <c r="P570">
        <v>0.33623846491870513</v>
      </c>
    </row>
    <row r="571" spans="1:16">
      <c r="A571" t="s">
        <v>28</v>
      </c>
      <c r="B571">
        <v>96803</v>
      </c>
      <c r="C571" t="s">
        <v>1179</v>
      </c>
      <c r="D571" t="s">
        <v>1175</v>
      </c>
      <c r="E571" t="s">
        <v>1181</v>
      </c>
      <c r="F571" s="1">
        <v>61</v>
      </c>
      <c r="G571">
        <v>4</v>
      </c>
      <c r="H571">
        <v>1</v>
      </c>
      <c r="I571">
        <v>6.65</v>
      </c>
      <c r="J571">
        <v>7.21</v>
      </c>
      <c r="K571">
        <v>6.93</v>
      </c>
      <c r="L571" s="2">
        <v>2.802</v>
      </c>
      <c r="M571">
        <v>6.93</v>
      </c>
      <c r="N571">
        <v>28.02</v>
      </c>
      <c r="O571">
        <v>610</v>
      </c>
      <c r="P571">
        <v>0.24732334047109206</v>
      </c>
    </row>
    <row r="572" spans="1:16">
      <c r="A572" t="s">
        <v>28</v>
      </c>
      <c r="B572">
        <v>96805</v>
      </c>
      <c r="C572" t="s">
        <v>1182</v>
      </c>
      <c r="D572" t="s">
        <v>1175</v>
      </c>
      <c r="E572" t="s">
        <v>1183</v>
      </c>
      <c r="F572" s="1">
        <v>124.5</v>
      </c>
      <c r="G572">
        <v>8.8000000000000007</v>
      </c>
      <c r="H572">
        <v>1</v>
      </c>
      <c r="I572">
        <v>12.32</v>
      </c>
      <c r="J572">
        <v>11.61</v>
      </c>
      <c r="K572">
        <v>16.760000000000002</v>
      </c>
      <c r="L572" s="2">
        <v>5.1879999999999997</v>
      </c>
      <c r="M572">
        <v>11.965</v>
      </c>
      <c r="N572">
        <v>51.879999999999995</v>
      </c>
      <c r="O572">
        <v>1245</v>
      </c>
      <c r="P572">
        <v>0.23062837316885121</v>
      </c>
    </row>
    <row r="573" spans="1:16">
      <c r="A573" t="s">
        <v>31</v>
      </c>
      <c r="B573">
        <v>12592</v>
      </c>
      <c r="C573" t="s">
        <v>1192</v>
      </c>
      <c r="D573" t="s">
        <v>1186</v>
      </c>
      <c r="E573" t="s">
        <v>1193</v>
      </c>
      <c r="F573" s="1">
        <v>36.4</v>
      </c>
      <c r="G573">
        <v>2.8</v>
      </c>
      <c r="H573">
        <v>2</v>
      </c>
      <c r="I573">
        <v>4.3</v>
      </c>
      <c r="J573">
        <v>4.5999999999999996</v>
      </c>
      <c r="K573">
        <v>4.3499999999999996</v>
      </c>
      <c r="L573" s="2">
        <v>2.1549999999999998</v>
      </c>
      <c r="M573">
        <v>4.4499999999999993</v>
      </c>
      <c r="N573">
        <v>21.549999999999997</v>
      </c>
      <c r="O573">
        <v>364</v>
      </c>
      <c r="P573">
        <v>0.20649651972157773</v>
      </c>
    </row>
    <row r="574" spans="1:16">
      <c r="A574" t="s">
        <v>31</v>
      </c>
      <c r="B574">
        <v>12594</v>
      </c>
      <c r="C574" t="s">
        <v>1194</v>
      </c>
      <c r="D574" t="s">
        <v>1186</v>
      </c>
      <c r="E574" t="s">
        <v>1195</v>
      </c>
      <c r="F574" s="1">
        <v>48.6</v>
      </c>
      <c r="G574">
        <v>5</v>
      </c>
      <c r="H574">
        <v>1</v>
      </c>
      <c r="I574">
        <v>6.3</v>
      </c>
      <c r="J574">
        <v>5.81</v>
      </c>
      <c r="K574">
        <v>6.29</v>
      </c>
      <c r="L574" s="2">
        <v>2.722</v>
      </c>
      <c r="M574">
        <v>6.0549999999999997</v>
      </c>
      <c r="N574">
        <v>27.22</v>
      </c>
      <c r="O574">
        <v>486</v>
      </c>
      <c r="P574">
        <v>0.2224467303453343</v>
      </c>
    </row>
    <row r="575" spans="1:16">
      <c r="A575" t="s">
        <v>31</v>
      </c>
      <c r="B575">
        <v>12595</v>
      </c>
      <c r="C575" t="s">
        <v>1196</v>
      </c>
      <c r="D575" t="s">
        <v>1186</v>
      </c>
      <c r="E575" t="s">
        <v>1197</v>
      </c>
      <c r="F575" s="1">
        <v>62.2</v>
      </c>
      <c r="G575">
        <v>6.3</v>
      </c>
      <c r="H575">
        <v>1</v>
      </c>
      <c r="I575">
        <v>6.54</v>
      </c>
      <c r="J575">
        <v>6.09</v>
      </c>
      <c r="K575">
        <v>6.9</v>
      </c>
      <c r="L575" s="2">
        <v>3.1640000000000001</v>
      </c>
      <c r="M575">
        <v>6.3149999999999995</v>
      </c>
      <c r="N575">
        <v>31.64</v>
      </c>
      <c r="O575">
        <v>622</v>
      </c>
      <c r="P575">
        <v>0.1995891276864728</v>
      </c>
    </row>
    <row r="576" spans="1:16">
      <c r="A576" t="s">
        <v>31</v>
      </c>
      <c r="B576">
        <v>12596</v>
      </c>
      <c r="C576" t="s">
        <v>1198</v>
      </c>
      <c r="D576" t="s">
        <v>1186</v>
      </c>
      <c r="E576" t="s">
        <v>1199</v>
      </c>
      <c r="F576" s="1">
        <v>40.299999999999997</v>
      </c>
      <c r="G576">
        <v>3.3</v>
      </c>
      <c r="H576">
        <v>1</v>
      </c>
      <c r="I576">
        <v>4.8099999999999996</v>
      </c>
      <c r="K576">
        <v>5.36</v>
      </c>
      <c r="L576" s="2">
        <v>2.448</v>
      </c>
      <c r="M576">
        <v>4.8099999999999996</v>
      </c>
      <c r="N576">
        <v>24.48</v>
      </c>
      <c r="O576">
        <v>403</v>
      </c>
      <c r="P576">
        <v>0.19648692810457513</v>
      </c>
    </row>
    <row r="577" spans="1:16">
      <c r="A577" t="s">
        <v>31</v>
      </c>
      <c r="B577">
        <v>12598</v>
      </c>
      <c r="C577" t="s">
        <v>1200</v>
      </c>
      <c r="D577" t="s">
        <v>1186</v>
      </c>
      <c r="E577" t="s">
        <v>1201</v>
      </c>
      <c r="F577" s="1">
        <v>49.6</v>
      </c>
      <c r="G577">
        <v>4</v>
      </c>
      <c r="H577">
        <v>2</v>
      </c>
      <c r="I577">
        <v>5.52</v>
      </c>
      <c r="J577">
        <v>5.59</v>
      </c>
      <c r="K577">
        <v>5.68</v>
      </c>
      <c r="L577" s="2">
        <v>2.59</v>
      </c>
      <c r="M577">
        <v>5.5549999999999997</v>
      </c>
      <c r="N577">
        <v>25.9</v>
      </c>
      <c r="O577">
        <v>496</v>
      </c>
      <c r="P577">
        <v>0.21447876447876449</v>
      </c>
    </row>
    <row r="578" spans="1:16">
      <c r="A578" t="s">
        <v>31</v>
      </c>
      <c r="B578">
        <v>12967</v>
      </c>
      <c r="C578" t="s">
        <v>1202</v>
      </c>
      <c r="D578" t="s">
        <v>1186</v>
      </c>
      <c r="E578" t="s">
        <v>1203</v>
      </c>
      <c r="F578" s="1">
        <v>48</v>
      </c>
      <c r="G578">
        <v>4.7</v>
      </c>
      <c r="H578">
        <v>1</v>
      </c>
      <c r="I578">
        <v>5.82</v>
      </c>
      <c r="J578">
        <v>5.04</v>
      </c>
      <c r="K578">
        <v>6.08</v>
      </c>
      <c r="L578" s="2">
        <v>2.609</v>
      </c>
      <c r="M578">
        <v>5.43</v>
      </c>
      <c r="N578">
        <v>26.09</v>
      </c>
      <c r="O578">
        <v>480</v>
      </c>
      <c r="P578">
        <v>0.20812571866615562</v>
      </c>
    </row>
    <row r="579" spans="1:16">
      <c r="A579" t="s">
        <v>31</v>
      </c>
      <c r="B579">
        <v>12968</v>
      </c>
      <c r="C579" t="s">
        <v>1204</v>
      </c>
      <c r="D579" t="s">
        <v>1186</v>
      </c>
      <c r="E579" t="s">
        <v>1205</v>
      </c>
      <c r="F579" s="1">
        <v>46.1</v>
      </c>
      <c r="G579">
        <v>5.0999999999999996</v>
      </c>
      <c r="H579">
        <v>1</v>
      </c>
      <c r="I579">
        <v>4.9400000000000004</v>
      </c>
      <c r="J579">
        <v>4.18</v>
      </c>
      <c r="K579">
        <v>6.13</v>
      </c>
      <c r="L579" s="2">
        <v>2.6869999999999998</v>
      </c>
      <c r="M579">
        <v>4.5600000000000005</v>
      </c>
      <c r="N579">
        <v>26.869999999999997</v>
      </c>
      <c r="O579">
        <v>461</v>
      </c>
      <c r="P579">
        <v>0.16970599181243026</v>
      </c>
    </row>
    <row r="580" spans="1:16">
      <c r="A580" t="s">
        <v>31</v>
      </c>
      <c r="B580">
        <v>17904</v>
      </c>
      <c r="D580" t="s">
        <v>1186</v>
      </c>
      <c r="E580" t="s">
        <v>1206</v>
      </c>
      <c r="F580" s="1">
        <v>58.5</v>
      </c>
      <c r="G580">
        <v>6.2</v>
      </c>
      <c r="H580">
        <v>1</v>
      </c>
      <c r="I580">
        <v>8.68</v>
      </c>
      <c r="J580">
        <v>8.6999999999999993</v>
      </c>
      <c r="K580">
        <v>8.64</v>
      </c>
      <c r="L580" s="2">
        <v>3.5870000000000002</v>
      </c>
      <c r="M580">
        <v>8.69</v>
      </c>
      <c r="N580">
        <v>35.870000000000005</v>
      </c>
      <c r="O580">
        <v>585</v>
      </c>
      <c r="P580">
        <v>0.24226373013660435</v>
      </c>
    </row>
    <row r="581" spans="1:16">
      <c r="A581" t="s">
        <v>31</v>
      </c>
      <c r="B581">
        <v>18341</v>
      </c>
      <c r="C581" t="s">
        <v>1207</v>
      </c>
      <c r="D581" t="s">
        <v>1186</v>
      </c>
      <c r="E581" t="s">
        <v>1208</v>
      </c>
      <c r="F581" s="1">
        <v>58.6</v>
      </c>
      <c r="G581">
        <v>5.3</v>
      </c>
      <c r="H581">
        <v>1</v>
      </c>
      <c r="I581">
        <v>5.23</v>
      </c>
      <c r="J581">
        <v>4.72</v>
      </c>
      <c r="K581">
        <v>6.81</v>
      </c>
      <c r="L581" s="2">
        <v>3.4569999999999999</v>
      </c>
      <c r="M581">
        <v>4.9749999999999996</v>
      </c>
      <c r="N581">
        <v>34.57</v>
      </c>
      <c r="O581">
        <v>586</v>
      </c>
      <c r="P581">
        <v>0.14391090540931442</v>
      </c>
    </row>
    <row r="582" spans="1:16">
      <c r="A582" t="s">
        <v>31</v>
      </c>
      <c r="B582">
        <v>22524</v>
      </c>
      <c r="C582" t="s">
        <v>1209</v>
      </c>
      <c r="D582" t="s">
        <v>1186</v>
      </c>
      <c r="E582" t="s">
        <v>1210</v>
      </c>
      <c r="F582" s="1">
        <v>50.7</v>
      </c>
      <c r="G582">
        <v>4.3</v>
      </c>
      <c r="H582">
        <v>1</v>
      </c>
      <c r="I582">
        <v>5.74</v>
      </c>
      <c r="J582">
        <v>5.92</v>
      </c>
      <c r="K582">
        <v>7.14</v>
      </c>
      <c r="L582" s="2">
        <v>3.0939999999999999</v>
      </c>
      <c r="M582">
        <v>5.83</v>
      </c>
      <c r="N582">
        <v>30.939999999999998</v>
      </c>
      <c r="O582">
        <v>507</v>
      </c>
      <c r="P582">
        <v>0.18842921784098257</v>
      </c>
    </row>
    <row r="583" spans="1:16">
      <c r="A583" t="s">
        <v>31</v>
      </c>
      <c r="B583">
        <v>22525</v>
      </c>
      <c r="C583" t="s">
        <v>1211</v>
      </c>
      <c r="D583" t="s">
        <v>1186</v>
      </c>
      <c r="E583" t="s">
        <v>1212</v>
      </c>
      <c r="F583" s="1">
        <v>63.8</v>
      </c>
      <c r="G583">
        <v>7.1</v>
      </c>
      <c r="H583">
        <v>1</v>
      </c>
      <c r="I583">
        <v>5.78</v>
      </c>
      <c r="J583">
        <v>5.47</v>
      </c>
      <c r="K583">
        <v>9.44</v>
      </c>
      <c r="L583" s="2">
        <v>3.4350000000000001</v>
      </c>
      <c r="M583">
        <v>5.625</v>
      </c>
      <c r="N583">
        <v>34.35</v>
      </c>
      <c r="O583">
        <v>638</v>
      </c>
      <c r="P583">
        <v>0.16375545851528384</v>
      </c>
    </row>
    <row r="584" spans="1:16">
      <c r="A584" t="s">
        <v>31</v>
      </c>
      <c r="B584">
        <v>25394</v>
      </c>
      <c r="C584" t="s">
        <v>1213</v>
      </c>
      <c r="D584" t="s">
        <v>1186</v>
      </c>
      <c r="E584" t="s">
        <v>1214</v>
      </c>
      <c r="F584" s="1">
        <v>49.6</v>
      </c>
      <c r="G584">
        <v>4</v>
      </c>
      <c r="H584">
        <v>1</v>
      </c>
      <c r="I584">
        <v>6.61</v>
      </c>
      <c r="J584">
        <v>5.97</v>
      </c>
      <c r="K584">
        <v>5.94</v>
      </c>
      <c r="L584" s="2">
        <v>3.0089999999999999</v>
      </c>
      <c r="M584">
        <v>6.29</v>
      </c>
      <c r="N584">
        <v>30.09</v>
      </c>
      <c r="O584">
        <v>496</v>
      </c>
      <c r="P584">
        <v>0.20903954802259886</v>
      </c>
    </row>
    <row r="585" spans="1:16">
      <c r="A585" t="s">
        <v>31</v>
      </c>
      <c r="B585">
        <v>25395</v>
      </c>
      <c r="C585" t="s">
        <v>1215</v>
      </c>
      <c r="D585" t="s">
        <v>1186</v>
      </c>
      <c r="E585" t="s">
        <v>1216</v>
      </c>
      <c r="F585" s="1">
        <v>34.4</v>
      </c>
      <c r="G585">
        <v>4.0999999999999996</v>
      </c>
      <c r="H585">
        <v>1</v>
      </c>
      <c r="I585">
        <v>4.08</v>
      </c>
      <c r="K585">
        <v>4.9400000000000004</v>
      </c>
      <c r="L585" s="2">
        <v>2.25</v>
      </c>
      <c r="M585">
        <v>4.08</v>
      </c>
      <c r="N585">
        <v>22.5</v>
      </c>
      <c r="O585">
        <v>344</v>
      </c>
      <c r="P585">
        <v>0.18133333333333335</v>
      </c>
    </row>
    <row r="586" spans="1:16">
      <c r="A586" t="s">
        <v>31</v>
      </c>
      <c r="B586">
        <v>25407</v>
      </c>
      <c r="C586" t="s">
        <v>1217</v>
      </c>
      <c r="D586" t="s">
        <v>1186</v>
      </c>
      <c r="E586" t="s">
        <v>1218</v>
      </c>
      <c r="F586" s="1">
        <v>58.3</v>
      </c>
      <c r="G586">
        <v>5.9</v>
      </c>
      <c r="H586">
        <v>1</v>
      </c>
      <c r="I586">
        <v>5.63</v>
      </c>
      <c r="J586">
        <v>5.25</v>
      </c>
      <c r="K586">
        <v>6.56</v>
      </c>
      <c r="L586" s="2">
        <v>3.1640000000000001</v>
      </c>
      <c r="M586">
        <v>5.4399999999999995</v>
      </c>
      <c r="N586">
        <v>31.64</v>
      </c>
      <c r="O586">
        <v>583</v>
      </c>
      <c r="P586">
        <v>0.17193426042983564</v>
      </c>
    </row>
    <row r="587" spans="1:16">
      <c r="A587" t="s">
        <v>31</v>
      </c>
      <c r="B587">
        <v>25408</v>
      </c>
      <c r="C587" t="s">
        <v>1219</v>
      </c>
      <c r="D587" t="s">
        <v>1186</v>
      </c>
      <c r="E587" t="s">
        <v>1220</v>
      </c>
      <c r="F587" s="1">
        <v>45.4</v>
      </c>
      <c r="G587">
        <v>3.7</v>
      </c>
      <c r="H587">
        <v>2</v>
      </c>
      <c r="I587">
        <v>4.43</v>
      </c>
      <c r="J587">
        <v>4.46</v>
      </c>
      <c r="K587">
        <v>5.7</v>
      </c>
      <c r="L587" s="2">
        <v>2.7730000000000001</v>
      </c>
      <c r="M587">
        <v>4.4450000000000003</v>
      </c>
      <c r="N587">
        <v>27.73</v>
      </c>
      <c r="O587">
        <v>454</v>
      </c>
      <c r="P587">
        <v>0.16029570861882439</v>
      </c>
    </row>
    <row r="588" spans="1:16">
      <c r="A588" t="s">
        <v>31</v>
      </c>
      <c r="B588">
        <v>6180</v>
      </c>
      <c r="C588" t="s">
        <v>1190</v>
      </c>
      <c r="D588" t="s">
        <v>1186</v>
      </c>
      <c r="E588" t="s">
        <v>1191</v>
      </c>
      <c r="F588" s="1">
        <v>53.6</v>
      </c>
      <c r="G588">
        <v>4.7</v>
      </c>
      <c r="H588">
        <v>1</v>
      </c>
      <c r="I588">
        <v>5.47</v>
      </c>
      <c r="J588">
        <v>5.07</v>
      </c>
      <c r="K588">
        <v>7.35</v>
      </c>
      <c r="L588" s="2">
        <v>3.2050000000000001</v>
      </c>
      <c r="M588">
        <v>5.27</v>
      </c>
      <c r="N588">
        <v>32.049999999999997</v>
      </c>
      <c r="O588">
        <v>536</v>
      </c>
      <c r="P588">
        <v>0.16443057722308893</v>
      </c>
    </row>
    <row r="589" spans="1:16">
      <c r="A589" t="s">
        <v>31</v>
      </c>
      <c r="B589">
        <v>6258</v>
      </c>
      <c r="C589" t="s">
        <v>1222</v>
      </c>
      <c r="D589" t="s">
        <v>1221</v>
      </c>
      <c r="E589" t="s">
        <v>1223</v>
      </c>
      <c r="F589" s="1">
        <v>44.4</v>
      </c>
      <c r="G589">
        <v>4.5</v>
      </c>
      <c r="H589">
        <v>1</v>
      </c>
      <c r="I589">
        <v>7.56</v>
      </c>
      <c r="J589">
        <v>7.6</v>
      </c>
      <c r="K589">
        <v>6.41</v>
      </c>
      <c r="L589" s="2">
        <v>2.5870000000000002</v>
      </c>
      <c r="M589">
        <v>7.58</v>
      </c>
      <c r="N589">
        <v>25.87</v>
      </c>
      <c r="O589">
        <v>444</v>
      </c>
      <c r="P589">
        <v>0.29300347893312717</v>
      </c>
    </row>
    <row r="590" spans="1:16">
      <c r="A590" t="s">
        <v>31</v>
      </c>
      <c r="B590">
        <v>6259</v>
      </c>
      <c r="C590" t="s">
        <v>1224</v>
      </c>
      <c r="D590" t="s">
        <v>1221</v>
      </c>
      <c r="E590" t="s">
        <v>1225</v>
      </c>
      <c r="F590" s="1">
        <v>35.1</v>
      </c>
      <c r="G590">
        <v>3.3</v>
      </c>
      <c r="H590">
        <v>2</v>
      </c>
      <c r="I590">
        <v>5.67</v>
      </c>
      <c r="J590">
        <v>5.36</v>
      </c>
      <c r="K590">
        <v>5.94</v>
      </c>
      <c r="L590" s="2">
        <v>2.2629999999999999</v>
      </c>
      <c r="M590">
        <v>5.5150000000000006</v>
      </c>
      <c r="N590">
        <v>22.63</v>
      </c>
      <c r="O590">
        <v>351</v>
      </c>
      <c r="P590">
        <v>0.24370304904993376</v>
      </c>
    </row>
    <row r="591" spans="1:16">
      <c r="A591" t="s">
        <v>31</v>
      </c>
      <c r="B591">
        <v>6260</v>
      </c>
      <c r="C591" t="s">
        <v>1226</v>
      </c>
      <c r="D591" t="s">
        <v>1221</v>
      </c>
      <c r="E591" t="s">
        <v>1227</v>
      </c>
      <c r="F591" s="1">
        <v>42.2</v>
      </c>
      <c r="G591">
        <v>4.2</v>
      </c>
      <c r="H591">
        <v>1</v>
      </c>
      <c r="I591">
        <v>7.34</v>
      </c>
      <c r="J591">
        <v>6.65</v>
      </c>
      <c r="K591">
        <v>5.29</v>
      </c>
      <c r="L591" s="2">
        <v>2.6480000000000001</v>
      </c>
      <c r="M591">
        <v>6.9950000000000001</v>
      </c>
      <c r="N591">
        <v>26.48</v>
      </c>
      <c r="O591">
        <v>422</v>
      </c>
      <c r="P591">
        <v>0.26416163141993959</v>
      </c>
    </row>
    <row r="592" spans="1:16">
      <c r="A592" t="s">
        <v>31</v>
      </c>
      <c r="B592">
        <v>7739</v>
      </c>
      <c r="C592" t="s">
        <v>1228</v>
      </c>
      <c r="D592" t="s">
        <v>1221</v>
      </c>
      <c r="E592" t="s">
        <v>1229</v>
      </c>
      <c r="F592" s="1">
        <v>42.2</v>
      </c>
      <c r="G592">
        <v>3.9</v>
      </c>
      <c r="H592">
        <v>1</v>
      </c>
      <c r="I592">
        <v>6.92</v>
      </c>
      <c r="J592">
        <v>6.55</v>
      </c>
      <c r="K592">
        <v>6.05</v>
      </c>
      <c r="L592" s="2">
        <v>2.5760000000000001</v>
      </c>
      <c r="M592">
        <v>6.7349999999999994</v>
      </c>
      <c r="N592">
        <v>25.76</v>
      </c>
      <c r="O592">
        <v>422</v>
      </c>
      <c r="P592">
        <v>0.26145186335403725</v>
      </c>
    </row>
    <row r="593" spans="1:16">
      <c r="A593" t="s">
        <v>31</v>
      </c>
      <c r="B593">
        <v>7937</v>
      </c>
      <c r="D593" t="s">
        <v>1221</v>
      </c>
      <c r="E593" t="s">
        <v>1230</v>
      </c>
      <c r="F593" s="1">
        <v>39.1</v>
      </c>
      <c r="G593">
        <v>3.8</v>
      </c>
      <c r="H593">
        <v>1</v>
      </c>
      <c r="I593">
        <v>6.07</v>
      </c>
      <c r="J593">
        <v>5.85</v>
      </c>
      <c r="K593">
        <v>4.71</v>
      </c>
      <c r="L593" s="2">
        <v>2.496</v>
      </c>
      <c r="M593">
        <v>5.96</v>
      </c>
      <c r="N593">
        <v>24.96</v>
      </c>
      <c r="O593">
        <v>391</v>
      </c>
      <c r="P593">
        <v>0.23878205128205127</v>
      </c>
    </row>
    <row r="594" spans="1:16">
      <c r="A594" t="s">
        <v>16</v>
      </c>
      <c r="B594">
        <v>63892</v>
      </c>
      <c r="C594" t="s">
        <v>1240</v>
      </c>
      <c r="D594" t="s">
        <v>1232</v>
      </c>
      <c r="E594" t="s">
        <v>1241</v>
      </c>
      <c r="F594" s="1">
        <v>105.3</v>
      </c>
      <c r="G594">
        <v>9</v>
      </c>
      <c r="H594">
        <v>1</v>
      </c>
      <c r="I594">
        <v>13.28</v>
      </c>
      <c r="J594">
        <v>11.77</v>
      </c>
      <c r="K594">
        <v>11.43</v>
      </c>
      <c r="L594" s="2">
        <v>4.51</v>
      </c>
      <c r="M594">
        <v>12.524999999999999</v>
      </c>
      <c r="N594">
        <v>45.099999999999994</v>
      </c>
      <c r="O594">
        <v>1053</v>
      </c>
      <c r="P594">
        <v>0.27771618625277161</v>
      </c>
    </row>
    <row r="595" spans="1:16">
      <c r="A595" t="s">
        <v>16</v>
      </c>
      <c r="B595">
        <v>65113</v>
      </c>
      <c r="C595" t="s">
        <v>1242</v>
      </c>
      <c r="D595" t="s">
        <v>1232</v>
      </c>
      <c r="E595" t="s">
        <v>1243</v>
      </c>
      <c r="F595" s="1">
        <v>72.2</v>
      </c>
      <c r="G595">
        <v>4.4000000000000004</v>
      </c>
      <c r="H595">
        <v>2</v>
      </c>
      <c r="I595">
        <v>9.26</v>
      </c>
      <c r="J595">
        <v>9.5299999999999994</v>
      </c>
      <c r="K595">
        <v>7.83</v>
      </c>
      <c r="L595" s="2">
        <v>3.645</v>
      </c>
      <c r="M595">
        <v>9.3949999999999996</v>
      </c>
      <c r="N595">
        <v>36.450000000000003</v>
      </c>
      <c r="O595">
        <v>722</v>
      </c>
      <c r="P595">
        <v>0.25775034293552807</v>
      </c>
    </row>
    <row r="596" spans="1:16">
      <c r="A596" t="s">
        <v>28</v>
      </c>
      <c r="B596">
        <v>10728</v>
      </c>
      <c r="C596" t="s">
        <v>1248</v>
      </c>
      <c r="D596" t="s">
        <v>1232</v>
      </c>
      <c r="E596" t="s">
        <v>1249</v>
      </c>
      <c r="F596" s="1">
        <v>122.6</v>
      </c>
      <c r="G596">
        <v>8.8000000000000007</v>
      </c>
      <c r="H596">
        <v>1</v>
      </c>
      <c r="I596">
        <v>16.850000000000001</v>
      </c>
      <c r="J596">
        <v>16.03</v>
      </c>
      <c r="K596">
        <v>14.9</v>
      </c>
      <c r="L596" s="2">
        <v>5.1689999999999996</v>
      </c>
      <c r="M596">
        <v>16.440000000000001</v>
      </c>
      <c r="N596">
        <v>51.69</v>
      </c>
      <c r="O596">
        <v>1226</v>
      </c>
      <c r="P596">
        <v>0.31804991294254209</v>
      </c>
    </row>
    <row r="597" spans="1:16">
      <c r="A597" t="s">
        <v>28</v>
      </c>
      <c r="B597">
        <v>10729</v>
      </c>
      <c r="C597" t="s">
        <v>1250</v>
      </c>
      <c r="D597" t="s">
        <v>1232</v>
      </c>
      <c r="E597" t="s">
        <v>1251</v>
      </c>
      <c r="F597" s="1">
        <v>147</v>
      </c>
      <c r="G597">
        <v>10.5</v>
      </c>
      <c r="H597">
        <v>1</v>
      </c>
      <c r="I597">
        <v>18.989999999999998</v>
      </c>
      <c r="J597">
        <v>17.920000000000002</v>
      </c>
      <c r="K597">
        <v>18.13</v>
      </c>
      <c r="L597" s="2">
        <v>5.9630000000000001</v>
      </c>
      <c r="M597">
        <v>18.454999999999998</v>
      </c>
      <c r="N597">
        <v>59.63</v>
      </c>
      <c r="O597">
        <v>1470</v>
      </c>
      <c r="P597">
        <v>0.30949186651014587</v>
      </c>
    </row>
    <row r="598" spans="1:16">
      <c r="A598" t="s">
        <v>28</v>
      </c>
      <c r="B598">
        <v>128168</v>
      </c>
      <c r="C598" t="s">
        <v>1288</v>
      </c>
      <c r="D598" t="s">
        <v>1232</v>
      </c>
      <c r="E598" t="s">
        <v>1289</v>
      </c>
      <c r="F598" s="1">
        <v>107</v>
      </c>
      <c r="G598">
        <v>9.6999999999999993</v>
      </c>
      <c r="H598">
        <v>1</v>
      </c>
      <c r="I598">
        <v>14.05</v>
      </c>
      <c r="J598">
        <v>14.23</v>
      </c>
      <c r="K598">
        <v>14.82</v>
      </c>
      <c r="L598" s="2">
        <v>5.1760000000000002</v>
      </c>
      <c r="M598">
        <v>14.14</v>
      </c>
      <c r="N598">
        <v>51.760000000000005</v>
      </c>
      <c r="O598">
        <v>1070</v>
      </c>
      <c r="P598">
        <v>0.27318392581143741</v>
      </c>
    </row>
    <row r="599" spans="1:16">
      <c r="A599" t="s">
        <v>28</v>
      </c>
      <c r="B599">
        <v>233713</v>
      </c>
      <c r="C599" t="s">
        <v>1290</v>
      </c>
      <c r="D599" t="s">
        <v>1232</v>
      </c>
      <c r="E599" t="s">
        <v>1291</v>
      </c>
      <c r="F599" s="1">
        <v>83</v>
      </c>
      <c r="G599">
        <v>3.8</v>
      </c>
      <c r="H599">
        <v>2</v>
      </c>
      <c r="I599">
        <v>10.87</v>
      </c>
      <c r="J599">
        <v>12.04</v>
      </c>
      <c r="K599">
        <v>6.62</v>
      </c>
      <c r="L599" s="2">
        <v>3.476</v>
      </c>
      <c r="M599">
        <v>11.454999999999998</v>
      </c>
      <c r="N599">
        <v>34.76</v>
      </c>
      <c r="O599">
        <v>830</v>
      </c>
      <c r="P599">
        <v>0.32954545454545453</v>
      </c>
    </row>
    <row r="600" spans="1:16">
      <c r="A600" t="s">
        <v>28</v>
      </c>
      <c r="B600">
        <v>244074</v>
      </c>
      <c r="C600" t="s">
        <v>1292</v>
      </c>
      <c r="D600" t="s">
        <v>1232</v>
      </c>
      <c r="E600" t="s">
        <v>1293</v>
      </c>
      <c r="F600" s="1">
        <v>105.6</v>
      </c>
      <c r="G600">
        <v>8</v>
      </c>
      <c r="H600">
        <v>1</v>
      </c>
      <c r="I600">
        <v>15.12</v>
      </c>
      <c r="J600">
        <v>15.96</v>
      </c>
      <c r="K600">
        <v>10.029999999999999</v>
      </c>
      <c r="L600" s="2">
        <v>4.5880000000000001</v>
      </c>
      <c r="M600">
        <v>15.54</v>
      </c>
      <c r="N600">
        <v>45.88</v>
      </c>
      <c r="O600">
        <v>1056</v>
      </c>
      <c r="P600">
        <v>0.33870967741935482</v>
      </c>
    </row>
    <row r="601" spans="1:16">
      <c r="A601" t="s">
        <v>28</v>
      </c>
      <c r="B601">
        <v>26164</v>
      </c>
      <c r="C601" t="s">
        <v>1252</v>
      </c>
      <c r="D601" t="s">
        <v>1232</v>
      </c>
      <c r="E601" t="s">
        <v>1253</v>
      </c>
      <c r="F601" s="1">
        <v>97</v>
      </c>
      <c r="G601">
        <v>8.4</v>
      </c>
      <c r="H601">
        <v>1</v>
      </c>
      <c r="I601">
        <v>12.77</v>
      </c>
      <c r="J601">
        <v>12.38</v>
      </c>
      <c r="K601">
        <v>13.53</v>
      </c>
      <c r="L601" s="2">
        <v>5.12</v>
      </c>
      <c r="M601">
        <v>12.574999999999999</v>
      </c>
      <c r="N601">
        <v>51.2</v>
      </c>
      <c r="O601">
        <v>970</v>
      </c>
      <c r="P601">
        <v>0.24560546874999997</v>
      </c>
    </row>
    <row r="602" spans="1:16">
      <c r="A602" t="s">
        <v>28</v>
      </c>
      <c r="B602">
        <v>286085</v>
      </c>
      <c r="C602" t="s">
        <v>1294</v>
      </c>
      <c r="D602" t="s">
        <v>1232</v>
      </c>
      <c r="E602" t="s">
        <v>1295</v>
      </c>
      <c r="F602" s="1">
        <v>96.4</v>
      </c>
      <c r="G602">
        <v>6.5</v>
      </c>
      <c r="H602">
        <v>1</v>
      </c>
      <c r="I602">
        <v>13</v>
      </c>
      <c r="J602">
        <v>12.91</v>
      </c>
      <c r="K602">
        <v>9.48</v>
      </c>
      <c r="L602" s="2">
        <v>4.3570000000000002</v>
      </c>
      <c r="M602">
        <v>12.955</v>
      </c>
      <c r="N602">
        <v>43.57</v>
      </c>
      <c r="O602">
        <v>964</v>
      </c>
      <c r="P602">
        <v>0.29733761762680744</v>
      </c>
    </row>
    <row r="603" spans="1:16">
      <c r="A603" t="s">
        <v>28</v>
      </c>
      <c r="B603">
        <v>36148</v>
      </c>
      <c r="C603" t="s">
        <v>1254</v>
      </c>
      <c r="D603" t="s">
        <v>1232</v>
      </c>
      <c r="E603" t="s">
        <v>1255</v>
      </c>
      <c r="F603" s="1">
        <v>84.3</v>
      </c>
      <c r="G603">
        <v>4.7</v>
      </c>
      <c r="H603">
        <v>1</v>
      </c>
      <c r="I603">
        <v>9.8000000000000007</v>
      </c>
      <c r="J603">
        <v>10.19</v>
      </c>
      <c r="K603">
        <v>8.36</v>
      </c>
      <c r="L603" s="2">
        <v>3.5819999999999999</v>
      </c>
      <c r="M603">
        <v>9.995000000000001</v>
      </c>
      <c r="N603">
        <v>35.82</v>
      </c>
      <c r="O603">
        <v>843</v>
      </c>
      <c r="P603">
        <v>0.279034059184813</v>
      </c>
    </row>
    <row r="604" spans="1:16">
      <c r="A604" t="s">
        <v>28</v>
      </c>
      <c r="B604">
        <v>36741</v>
      </c>
      <c r="C604" t="s">
        <v>1256</v>
      </c>
      <c r="D604" t="s">
        <v>1232</v>
      </c>
      <c r="E604" t="s">
        <v>1257</v>
      </c>
      <c r="F604" s="1">
        <v>104</v>
      </c>
      <c r="G604">
        <v>8.1</v>
      </c>
      <c r="H604">
        <v>1</v>
      </c>
      <c r="I604">
        <v>14</v>
      </c>
      <c r="J604">
        <v>14.47</v>
      </c>
      <c r="K604">
        <v>9.77</v>
      </c>
      <c r="L604" s="2">
        <v>4.46</v>
      </c>
      <c r="M604">
        <v>14.234999999999999</v>
      </c>
      <c r="N604">
        <v>44.6</v>
      </c>
      <c r="O604">
        <v>1040</v>
      </c>
      <c r="P604">
        <v>0.31917040358744392</v>
      </c>
    </row>
    <row r="605" spans="1:16">
      <c r="A605" t="s">
        <v>28</v>
      </c>
      <c r="B605">
        <v>36743</v>
      </c>
      <c r="C605" t="s">
        <v>1258</v>
      </c>
      <c r="D605" t="s">
        <v>1232</v>
      </c>
      <c r="E605" t="s">
        <v>1259</v>
      </c>
      <c r="F605" s="1">
        <v>98.8</v>
      </c>
      <c r="G605">
        <v>5.9</v>
      </c>
      <c r="H605">
        <v>1</v>
      </c>
      <c r="I605">
        <v>11.71</v>
      </c>
      <c r="J605">
        <v>11.39</v>
      </c>
      <c r="K605">
        <v>9.5399999999999991</v>
      </c>
      <c r="L605" s="2">
        <v>3.96</v>
      </c>
      <c r="M605">
        <v>11.55</v>
      </c>
      <c r="N605">
        <v>39.6</v>
      </c>
      <c r="O605">
        <v>988</v>
      </c>
      <c r="P605">
        <v>0.29166666666666669</v>
      </c>
    </row>
    <row r="606" spans="1:16">
      <c r="A606" t="s">
        <v>28</v>
      </c>
      <c r="B606">
        <v>36744</v>
      </c>
      <c r="C606" t="s">
        <v>1260</v>
      </c>
      <c r="D606" t="s">
        <v>1232</v>
      </c>
      <c r="E606" t="s">
        <v>1261</v>
      </c>
      <c r="F606" s="1">
        <v>85.5</v>
      </c>
      <c r="G606">
        <v>6.8</v>
      </c>
      <c r="H606">
        <v>1</v>
      </c>
      <c r="I606">
        <v>13.92</v>
      </c>
      <c r="J606">
        <v>13.95</v>
      </c>
      <c r="K606">
        <v>11.19</v>
      </c>
      <c r="L606" s="2">
        <v>4.1230000000000002</v>
      </c>
      <c r="M606">
        <v>13.934999999999999</v>
      </c>
      <c r="N606">
        <v>41.230000000000004</v>
      </c>
      <c r="O606">
        <v>855</v>
      </c>
      <c r="P606">
        <v>0.33798205190395336</v>
      </c>
    </row>
    <row r="607" spans="1:16">
      <c r="A607" t="s">
        <v>28</v>
      </c>
      <c r="B607">
        <v>37803</v>
      </c>
      <c r="C607" t="s">
        <v>1262</v>
      </c>
      <c r="D607" t="s">
        <v>1232</v>
      </c>
      <c r="E607" t="s">
        <v>1263</v>
      </c>
      <c r="F607" s="1">
        <v>98.2</v>
      </c>
      <c r="G607">
        <v>8</v>
      </c>
      <c r="H607">
        <v>1</v>
      </c>
      <c r="I607">
        <v>11.15</v>
      </c>
      <c r="J607">
        <v>11.95</v>
      </c>
      <c r="K607">
        <v>10.76</v>
      </c>
      <c r="L607" s="2">
        <v>4.0469999999999997</v>
      </c>
      <c r="M607">
        <v>11.55</v>
      </c>
      <c r="N607">
        <v>40.47</v>
      </c>
      <c r="O607">
        <v>982</v>
      </c>
      <c r="P607">
        <v>0.28539659006671614</v>
      </c>
    </row>
    <row r="608" spans="1:16">
      <c r="A608" t="s">
        <v>28</v>
      </c>
      <c r="B608">
        <v>38217</v>
      </c>
      <c r="C608" t="s">
        <v>1264</v>
      </c>
      <c r="D608" t="s">
        <v>1232</v>
      </c>
      <c r="E608" t="s">
        <v>1265</v>
      </c>
      <c r="F608" s="1">
        <v>74.8</v>
      </c>
      <c r="G608">
        <v>6</v>
      </c>
      <c r="H608">
        <v>1</v>
      </c>
      <c r="I608">
        <v>10.130000000000001</v>
      </c>
      <c r="J608">
        <v>10.35</v>
      </c>
      <c r="K608">
        <v>8.36</v>
      </c>
      <c r="L608" s="2">
        <v>3.7909999999999999</v>
      </c>
      <c r="M608">
        <v>10.24</v>
      </c>
      <c r="N608">
        <v>37.909999999999997</v>
      </c>
      <c r="O608">
        <v>748</v>
      </c>
      <c r="P608">
        <v>0.27011342653653392</v>
      </c>
    </row>
    <row r="609" spans="1:16">
      <c r="A609" t="s">
        <v>28</v>
      </c>
      <c r="B609">
        <v>405</v>
      </c>
      <c r="C609" t="s">
        <v>1244</v>
      </c>
      <c r="D609" t="s">
        <v>1232</v>
      </c>
      <c r="E609" t="s">
        <v>1245</v>
      </c>
      <c r="F609" s="1">
        <v>99</v>
      </c>
      <c r="G609">
        <v>8.3000000000000007</v>
      </c>
      <c r="H609">
        <v>1</v>
      </c>
      <c r="I609">
        <v>12.13</v>
      </c>
      <c r="J609">
        <v>10.76</v>
      </c>
      <c r="K609">
        <v>11.36</v>
      </c>
      <c r="L609" s="2">
        <v>4.0810000000000004</v>
      </c>
      <c r="M609">
        <v>11.445</v>
      </c>
      <c r="N609">
        <v>40.81</v>
      </c>
      <c r="O609">
        <v>990</v>
      </c>
      <c r="P609">
        <v>0.28044596912521441</v>
      </c>
    </row>
    <row r="610" spans="1:16">
      <c r="A610" t="s">
        <v>28</v>
      </c>
      <c r="B610">
        <v>44756</v>
      </c>
      <c r="C610" t="s">
        <v>1266</v>
      </c>
      <c r="D610" t="s">
        <v>1232</v>
      </c>
      <c r="E610" t="s">
        <v>1267</v>
      </c>
      <c r="F610" s="1">
        <v>87.8</v>
      </c>
      <c r="G610">
        <v>6.8</v>
      </c>
      <c r="H610">
        <v>1</v>
      </c>
      <c r="I610">
        <v>11.03</v>
      </c>
      <c r="J610">
        <v>11.63</v>
      </c>
      <c r="K610">
        <v>6.77</v>
      </c>
      <c r="L610" s="2">
        <v>3.9460000000000002</v>
      </c>
      <c r="M610">
        <v>11.33</v>
      </c>
      <c r="N610">
        <v>39.46</v>
      </c>
      <c r="O610">
        <v>878</v>
      </c>
      <c r="P610">
        <v>0.28712620375063352</v>
      </c>
    </row>
    <row r="611" spans="1:16">
      <c r="A611" t="s">
        <v>28</v>
      </c>
      <c r="B611">
        <v>46688</v>
      </c>
      <c r="C611" t="s">
        <v>1268</v>
      </c>
      <c r="D611" t="s">
        <v>1232</v>
      </c>
      <c r="E611" t="s">
        <v>1269</v>
      </c>
      <c r="F611" s="1">
        <v>94</v>
      </c>
      <c r="G611">
        <v>5</v>
      </c>
      <c r="H611">
        <v>2</v>
      </c>
      <c r="I611">
        <v>12.24</v>
      </c>
      <c r="J611">
        <v>13.31</v>
      </c>
      <c r="K611">
        <v>12.41</v>
      </c>
      <c r="L611" s="2">
        <v>3.992</v>
      </c>
      <c r="M611">
        <v>12.775</v>
      </c>
      <c r="N611">
        <v>39.92</v>
      </c>
      <c r="O611">
        <v>940</v>
      </c>
      <c r="P611">
        <v>0.32001503006012022</v>
      </c>
    </row>
    <row r="612" spans="1:16">
      <c r="A612" t="s">
        <v>28</v>
      </c>
      <c r="B612">
        <v>50843</v>
      </c>
      <c r="C612" t="s">
        <v>1270</v>
      </c>
      <c r="D612" t="s">
        <v>1232</v>
      </c>
      <c r="E612" t="s">
        <v>1271</v>
      </c>
      <c r="F612" s="1">
        <v>79</v>
      </c>
      <c r="G612">
        <v>6.3</v>
      </c>
      <c r="H612">
        <v>1</v>
      </c>
      <c r="I612">
        <v>9.74</v>
      </c>
      <c r="J612">
        <v>9.98</v>
      </c>
      <c r="K612">
        <v>8.64</v>
      </c>
      <c r="L612" s="2">
        <v>3.6909999999999998</v>
      </c>
      <c r="M612">
        <v>9.86</v>
      </c>
      <c r="N612">
        <v>36.909999999999997</v>
      </c>
      <c r="O612">
        <v>790</v>
      </c>
      <c r="P612">
        <v>0.26713627743159035</v>
      </c>
    </row>
    <row r="613" spans="1:16">
      <c r="A613" t="s">
        <v>28</v>
      </c>
      <c r="B613">
        <v>50844</v>
      </c>
      <c r="C613" t="s">
        <v>1272</v>
      </c>
      <c r="D613" t="s">
        <v>1232</v>
      </c>
      <c r="E613" t="s">
        <v>1273</v>
      </c>
      <c r="F613" s="1">
        <v>85.5</v>
      </c>
      <c r="G613">
        <v>5</v>
      </c>
      <c r="H613">
        <v>1</v>
      </c>
      <c r="I613">
        <v>11.69</v>
      </c>
      <c r="J613">
        <v>11.01</v>
      </c>
      <c r="K613">
        <v>8.39</v>
      </c>
      <c r="L613" s="2">
        <v>3.669</v>
      </c>
      <c r="M613">
        <v>11.35</v>
      </c>
      <c r="N613">
        <v>36.69</v>
      </c>
      <c r="O613">
        <v>855</v>
      </c>
      <c r="P613">
        <v>0.30934859634777867</v>
      </c>
    </row>
    <row r="614" spans="1:16">
      <c r="A614" t="s">
        <v>28</v>
      </c>
      <c r="B614">
        <v>52386</v>
      </c>
      <c r="C614" t="s">
        <v>1274</v>
      </c>
      <c r="D614" t="s">
        <v>1232</v>
      </c>
      <c r="E614" t="s">
        <v>1275</v>
      </c>
      <c r="F614" s="1">
        <v>106</v>
      </c>
      <c r="G614">
        <v>5.5</v>
      </c>
      <c r="H614">
        <v>2</v>
      </c>
      <c r="I614">
        <v>11.83</v>
      </c>
      <c r="J614">
        <v>12.28</v>
      </c>
      <c r="K614">
        <v>11.09</v>
      </c>
      <c r="L614" s="2">
        <v>4.3369999999999997</v>
      </c>
      <c r="M614">
        <v>12.055</v>
      </c>
      <c r="N614">
        <v>43.37</v>
      </c>
      <c r="O614">
        <v>1060</v>
      </c>
      <c r="P614">
        <v>0.27795711321189764</v>
      </c>
    </row>
    <row r="615" spans="1:16">
      <c r="A615" t="s">
        <v>28</v>
      </c>
      <c r="B615">
        <v>67206</v>
      </c>
      <c r="C615" t="s">
        <v>1276</v>
      </c>
      <c r="D615" t="s">
        <v>1232</v>
      </c>
      <c r="E615" t="s">
        <v>1277</v>
      </c>
      <c r="F615" s="1">
        <v>71.5</v>
      </c>
      <c r="G615">
        <v>5.0999999999999996</v>
      </c>
      <c r="H615">
        <v>1</v>
      </c>
      <c r="I615">
        <v>9.58</v>
      </c>
      <c r="J615">
        <v>11.1</v>
      </c>
      <c r="K615">
        <v>6.62</v>
      </c>
      <c r="L615" s="2">
        <v>3.3330000000000002</v>
      </c>
      <c r="M615">
        <v>10.34</v>
      </c>
      <c r="N615">
        <v>33.33</v>
      </c>
      <c r="O615">
        <v>715</v>
      </c>
      <c r="P615">
        <v>0.31023102310231027</v>
      </c>
    </row>
    <row r="616" spans="1:16">
      <c r="A616" t="s">
        <v>28</v>
      </c>
      <c r="B616">
        <v>76404</v>
      </c>
      <c r="C616" t="s">
        <v>1278</v>
      </c>
      <c r="D616" t="s">
        <v>1232</v>
      </c>
      <c r="E616" t="s">
        <v>1279</v>
      </c>
      <c r="F616" s="1">
        <v>104.2</v>
      </c>
      <c r="G616">
        <v>7.4</v>
      </c>
      <c r="H616">
        <v>1</v>
      </c>
      <c r="I616">
        <v>14.34</v>
      </c>
      <c r="J616">
        <v>15.59</v>
      </c>
      <c r="K616">
        <v>10.71</v>
      </c>
      <c r="L616" s="2">
        <v>4.3899999999999997</v>
      </c>
      <c r="M616">
        <v>14.965</v>
      </c>
      <c r="N616">
        <v>43.9</v>
      </c>
      <c r="O616">
        <v>1042</v>
      </c>
      <c r="P616">
        <v>0.34088838268792709</v>
      </c>
    </row>
    <row r="617" spans="1:16">
      <c r="A617" t="s">
        <v>28</v>
      </c>
      <c r="B617">
        <v>9204</v>
      </c>
      <c r="C617" t="s">
        <v>1246</v>
      </c>
      <c r="D617" t="s">
        <v>1232</v>
      </c>
      <c r="E617" t="s">
        <v>1247</v>
      </c>
      <c r="F617" s="1">
        <v>92.2</v>
      </c>
      <c r="G617">
        <v>8.1999999999999993</v>
      </c>
      <c r="H617">
        <v>1</v>
      </c>
      <c r="I617">
        <v>12.63</v>
      </c>
      <c r="J617">
        <v>11.83</v>
      </c>
      <c r="K617">
        <v>8.9700000000000006</v>
      </c>
      <c r="L617" s="2">
        <v>4.34</v>
      </c>
      <c r="M617">
        <v>12.23</v>
      </c>
      <c r="N617">
        <v>43.4</v>
      </c>
      <c r="O617">
        <v>922</v>
      </c>
      <c r="P617">
        <v>0.28179723502304149</v>
      </c>
    </row>
    <row r="618" spans="1:16">
      <c r="A618" t="s">
        <v>31</v>
      </c>
      <c r="B618">
        <v>28775</v>
      </c>
      <c r="D618" t="s">
        <v>1232</v>
      </c>
      <c r="E618" t="s">
        <v>1296</v>
      </c>
      <c r="F618" s="1">
        <v>117.7</v>
      </c>
      <c r="G618">
        <v>10.199999999999999</v>
      </c>
      <c r="H618">
        <v>1</v>
      </c>
      <c r="I618">
        <v>18.22</v>
      </c>
      <c r="J618">
        <v>15.87</v>
      </c>
      <c r="L618" s="2">
        <v>5.931</v>
      </c>
      <c r="M618">
        <v>17.044999999999998</v>
      </c>
      <c r="N618">
        <v>59.31</v>
      </c>
      <c r="O618">
        <v>1177</v>
      </c>
      <c r="P618">
        <v>0.28738829876917887</v>
      </c>
    </row>
    <row r="619" spans="1:16">
      <c r="A619" t="s">
        <v>16</v>
      </c>
      <c r="B619">
        <v>24094</v>
      </c>
      <c r="C619" t="s">
        <v>1297</v>
      </c>
      <c r="D619" t="s">
        <v>1298</v>
      </c>
      <c r="E619" t="s">
        <v>1299</v>
      </c>
      <c r="F619" s="1">
        <v>89</v>
      </c>
      <c r="G619">
        <v>8.8000000000000007</v>
      </c>
      <c r="H619">
        <v>1</v>
      </c>
      <c r="I619">
        <v>13.9</v>
      </c>
      <c r="J619">
        <v>15.02</v>
      </c>
      <c r="K619">
        <v>9.3800000000000008</v>
      </c>
      <c r="L619" s="2">
        <v>4.6239999999999997</v>
      </c>
      <c r="M619">
        <v>14.46</v>
      </c>
      <c r="N619">
        <v>46.239999999999995</v>
      </c>
      <c r="O619">
        <v>890</v>
      </c>
      <c r="P619">
        <v>0.31271626297577859</v>
      </c>
    </row>
    <row r="620" spans="1:16">
      <c r="A620" t="s">
        <v>16</v>
      </c>
      <c r="B620">
        <v>24095</v>
      </c>
      <c r="C620" t="s">
        <v>1300</v>
      </c>
      <c r="D620" t="s">
        <v>1298</v>
      </c>
      <c r="E620" t="s">
        <v>1301</v>
      </c>
      <c r="F620" s="1">
        <v>118.5</v>
      </c>
      <c r="G620">
        <v>10.7</v>
      </c>
      <c r="H620">
        <v>1</v>
      </c>
      <c r="I620">
        <v>13.53</v>
      </c>
      <c r="K620">
        <v>11.05</v>
      </c>
      <c r="L620" s="2">
        <v>4.9740000000000002</v>
      </c>
      <c r="M620">
        <v>13.53</v>
      </c>
      <c r="N620">
        <v>49.74</v>
      </c>
      <c r="O620">
        <v>1185</v>
      </c>
      <c r="P620">
        <v>0.27201447527141132</v>
      </c>
    </row>
    <row r="621" spans="1:16">
      <c r="A621" t="s">
        <v>16</v>
      </c>
      <c r="B621">
        <v>255383</v>
      </c>
      <c r="C621" t="s">
        <v>1308</v>
      </c>
      <c r="D621" t="s">
        <v>1298</v>
      </c>
      <c r="E621" t="s">
        <v>1309</v>
      </c>
      <c r="F621" s="1">
        <v>91.4</v>
      </c>
      <c r="G621">
        <v>8.8000000000000007</v>
      </c>
      <c r="H621">
        <v>1</v>
      </c>
      <c r="I621">
        <v>13.56</v>
      </c>
      <c r="J621">
        <v>14.38</v>
      </c>
      <c r="K621">
        <v>8.31</v>
      </c>
      <c r="L621" s="2">
        <v>4.3979999999999997</v>
      </c>
      <c r="M621">
        <v>13.97</v>
      </c>
      <c r="N621">
        <v>43.98</v>
      </c>
      <c r="O621">
        <v>914</v>
      </c>
      <c r="P621">
        <v>0.31764438381082316</v>
      </c>
    </row>
    <row r="622" spans="1:16">
      <c r="A622" t="s">
        <v>16</v>
      </c>
      <c r="B622">
        <v>74403</v>
      </c>
      <c r="C622" t="s">
        <v>1302</v>
      </c>
      <c r="D622" t="s">
        <v>1298</v>
      </c>
      <c r="E622" t="s">
        <v>1303</v>
      </c>
      <c r="F622" s="1">
        <v>129</v>
      </c>
      <c r="G622">
        <v>11</v>
      </c>
      <c r="H622">
        <v>1</v>
      </c>
      <c r="I622">
        <v>16.829999999999998</v>
      </c>
      <c r="J622">
        <v>16.809999999999999</v>
      </c>
      <c r="K622">
        <v>9.34</v>
      </c>
      <c r="L622" s="2">
        <v>4.7279999999999998</v>
      </c>
      <c r="M622">
        <v>16.82</v>
      </c>
      <c r="N622">
        <v>47.28</v>
      </c>
      <c r="O622">
        <v>1290</v>
      </c>
      <c r="P622">
        <v>0.35575296108291032</v>
      </c>
    </row>
    <row r="623" spans="1:16">
      <c r="A623" t="s">
        <v>16</v>
      </c>
      <c r="B623">
        <v>74404</v>
      </c>
      <c r="C623" t="s">
        <v>1304</v>
      </c>
      <c r="D623" t="s">
        <v>1298</v>
      </c>
      <c r="E623" t="s">
        <v>1305</v>
      </c>
      <c r="F623" s="1">
        <v>137</v>
      </c>
      <c r="G623">
        <v>9.3000000000000007</v>
      </c>
      <c r="H623">
        <v>1</v>
      </c>
      <c r="I623">
        <v>17</v>
      </c>
      <c r="J623">
        <v>16.45</v>
      </c>
      <c r="K623">
        <v>9.31</v>
      </c>
      <c r="L623" s="2">
        <v>5.7619999999999996</v>
      </c>
      <c r="M623">
        <v>16.725000000000001</v>
      </c>
      <c r="N623">
        <v>57.62</v>
      </c>
      <c r="O623">
        <v>1370</v>
      </c>
      <c r="P623">
        <v>0.29026379729260676</v>
      </c>
    </row>
    <row r="624" spans="1:16">
      <c r="A624" t="s">
        <v>16</v>
      </c>
      <c r="B624">
        <v>98552</v>
      </c>
      <c r="C624" t="s">
        <v>1306</v>
      </c>
      <c r="D624" t="s">
        <v>1298</v>
      </c>
      <c r="E624" t="s">
        <v>1307</v>
      </c>
      <c r="F624" s="1">
        <v>98.4</v>
      </c>
      <c r="G624">
        <v>9.1</v>
      </c>
      <c r="H624">
        <v>1</v>
      </c>
      <c r="I624">
        <v>12.46</v>
      </c>
      <c r="J624">
        <v>12.8</v>
      </c>
      <c r="K624">
        <v>10.1</v>
      </c>
      <c r="L624" s="2">
        <v>4.3120000000000003</v>
      </c>
      <c r="M624">
        <v>12.63</v>
      </c>
      <c r="N624">
        <v>43.120000000000005</v>
      </c>
      <c r="O624">
        <v>984</v>
      </c>
      <c r="P624">
        <v>0.29290352504638217</v>
      </c>
    </row>
    <row r="625" spans="1:16">
      <c r="A625" t="s">
        <v>25</v>
      </c>
      <c r="B625">
        <v>104449</v>
      </c>
      <c r="C625" t="s">
        <v>1310</v>
      </c>
      <c r="D625" t="s">
        <v>1298</v>
      </c>
      <c r="E625" t="s">
        <v>1311</v>
      </c>
      <c r="F625" s="1">
        <v>86</v>
      </c>
      <c r="G625">
        <v>6.8</v>
      </c>
      <c r="H625">
        <v>2</v>
      </c>
      <c r="I625">
        <v>12.86</v>
      </c>
      <c r="J625">
        <v>12.66</v>
      </c>
      <c r="K625">
        <v>8.76</v>
      </c>
      <c r="L625" s="2">
        <v>4.0350000000000001</v>
      </c>
      <c r="M625">
        <v>12.76</v>
      </c>
      <c r="N625">
        <v>40.35</v>
      </c>
      <c r="O625">
        <v>860</v>
      </c>
      <c r="P625">
        <v>0.31623296158612141</v>
      </c>
    </row>
    <row r="626" spans="1:16">
      <c r="A626" t="s">
        <v>25</v>
      </c>
      <c r="B626">
        <v>104454</v>
      </c>
      <c r="C626" t="s">
        <v>1312</v>
      </c>
      <c r="D626" t="s">
        <v>1298</v>
      </c>
      <c r="E626" t="s">
        <v>1313</v>
      </c>
      <c r="F626" s="1">
        <v>104.3</v>
      </c>
      <c r="G626">
        <v>8.6999999999999993</v>
      </c>
      <c r="H626">
        <v>1</v>
      </c>
      <c r="I626">
        <v>14.52</v>
      </c>
      <c r="J626">
        <v>13.97</v>
      </c>
      <c r="K626">
        <v>9.98</v>
      </c>
      <c r="L626" s="2">
        <v>5.048</v>
      </c>
      <c r="M626">
        <v>14.245000000000001</v>
      </c>
      <c r="N626">
        <v>50.480000000000004</v>
      </c>
      <c r="O626">
        <v>1043</v>
      </c>
      <c r="P626">
        <v>0.28219096671949284</v>
      </c>
    </row>
    <row r="627" spans="1:16">
      <c r="A627" t="s">
        <v>25</v>
      </c>
      <c r="B627">
        <v>104456</v>
      </c>
      <c r="C627" t="s">
        <v>1314</v>
      </c>
      <c r="D627" t="s">
        <v>1298</v>
      </c>
      <c r="E627" t="s">
        <v>1315</v>
      </c>
      <c r="F627" s="1">
        <v>102</v>
      </c>
      <c r="G627">
        <v>10.5</v>
      </c>
      <c r="H627">
        <v>1</v>
      </c>
      <c r="I627">
        <v>13.39</v>
      </c>
      <c r="J627">
        <v>11.56</v>
      </c>
      <c r="K627">
        <v>12.26</v>
      </c>
      <c r="L627" s="2">
        <v>4.9619999999999997</v>
      </c>
      <c r="M627">
        <v>12.475000000000001</v>
      </c>
      <c r="N627">
        <v>49.62</v>
      </c>
      <c r="O627">
        <v>1020</v>
      </c>
      <c r="P627">
        <v>0.25141072148327293</v>
      </c>
    </row>
    <row r="628" spans="1:16">
      <c r="A628" t="s">
        <v>25</v>
      </c>
      <c r="B628">
        <v>116400</v>
      </c>
      <c r="C628" t="s">
        <v>1316</v>
      </c>
      <c r="D628" t="s">
        <v>1298</v>
      </c>
      <c r="E628" t="s">
        <v>1317</v>
      </c>
      <c r="F628" s="1">
        <v>134.19999999999999</v>
      </c>
      <c r="G628">
        <v>9.6999999999999993</v>
      </c>
      <c r="H628">
        <v>1</v>
      </c>
      <c r="I628">
        <v>12.76</v>
      </c>
      <c r="J628">
        <v>13.45</v>
      </c>
      <c r="K628">
        <v>10.74</v>
      </c>
      <c r="L628" s="2">
        <v>5.7670000000000003</v>
      </c>
      <c r="M628">
        <v>13.105</v>
      </c>
      <c r="N628">
        <v>57.67</v>
      </c>
      <c r="O628">
        <v>1342</v>
      </c>
      <c r="P628">
        <v>0.22724119993063985</v>
      </c>
    </row>
    <row r="629" spans="1:16">
      <c r="A629" t="s">
        <v>28</v>
      </c>
      <c r="B629">
        <v>76143</v>
      </c>
      <c r="C629" t="s">
        <v>1318</v>
      </c>
      <c r="D629" t="s">
        <v>1298</v>
      </c>
      <c r="E629" t="s">
        <v>1319</v>
      </c>
      <c r="F629" s="1">
        <v>110</v>
      </c>
      <c r="G629">
        <v>9.8000000000000007</v>
      </c>
      <c r="H629">
        <v>1</v>
      </c>
      <c r="I629">
        <v>14.9</v>
      </c>
      <c r="J629">
        <v>15.94</v>
      </c>
      <c r="K629">
        <v>13.71</v>
      </c>
      <c r="L629" s="2">
        <v>5.2750000000000004</v>
      </c>
      <c r="M629">
        <v>15.42</v>
      </c>
      <c r="N629">
        <v>52.75</v>
      </c>
      <c r="O629">
        <v>1100</v>
      </c>
      <c r="P629">
        <v>0.29232227488151658</v>
      </c>
    </row>
    <row r="630" spans="1:16">
      <c r="A630" t="s">
        <v>213</v>
      </c>
      <c r="B630">
        <v>19168</v>
      </c>
      <c r="C630" t="s">
        <v>1320</v>
      </c>
      <c r="D630" t="s">
        <v>1298</v>
      </c>
      <c r="E630" t="s">
        <v>1321</v>
      </c>
      <c r="F630" s="1">
        <v>75.099999999999994</v>
      </c>
      <c r="G630">
        <v>5.2</v>
      </c>
      <c r="H630">
        <v>1</v>
      </c>
      <c r="I630">
        <v>10.84</v>
      </c>
      <c r="J630">
        <v>10.01</v>
      </c>
      <c r="K630">
        <v>7.79</v>
      </c>
      <c r="L630" s="2">
        <v>3.7250000000000001</v>
      </c>
      <c r="M630">
        <v>10.425000000000001</v>
      </c>
      <c r="N630">
        <v>37.25</v>
      </c>
      <c r="O630">
        <v>751</v>
      </c>
      <c r="P630">
        <v>0.27986577181208055</v>
      </c>
    </row>
    <row r="631" spans="1:16">
      <c r="A631" t="s">
        <v>213</v>
      </c>
      <c r="B631">
        <v>46999</v>
      </c>
      <c r="C631" t="s">
        <v>1322</v>
      </c>
      <c r="D631" t="s">
        <v>1298</v>
      </c>
      <c r="E631" t="s">
        <v>1323</v>
      </c>
      <c r="F631" s="1">
        <v>75.2</v>
      </c>
      <c r="G631">
        <v>5.6</v>
      </c>
      <c r="H631">
        <v>2</v>
      </c>
      <c r="I631">
        <v>10.88</v>
      </c>
      <c r="J631">
        <v>11.7</v>
      </c>
      <c r="K631">
        <v>7.67</v>
      </c>
      <c r="L631" s="2">
        <v>3.99</v>
      </c>
      <c r="M631">
        <v>11.29</v>
      </c>
      <c r="N631">
        <v>39.900000000000006</v>
      </c>
      <c r="O631">
        <v>752</v>
      </c>
      <c r="P631">
        <v>0.28295739348370919</v>
      </c>
    </row>
    <row r="632" spans="1:16">
      <c r="A632" t="s">
        <v>31</v>
      </c>
      <c r="B632">
        <v>6071</v>
      </c>
      <c r="C632" t="s">
        <v>1324</v>
      </c>
      <c r="D632" t="s">
        <v>1298</v>
      </c>
      <c r="E632" t="s">
        <v>1325</v>
      </c>
      <c r="F632" s="1">
        <v>131.19999999999999</v>
      </c>
      <c r="G632">
        <v>8.6999999999999993</v>
      </c>
      <c r="H632">
        <v>1</v>
      </c>
      <c r="I632">
        <v>18.100000000000001</v>
      </c>
      <c r="J632">
        <v>17.739999999999998</v>
      </c>
      <c r="K632">
        <v>11.37</v>
      </c>
      <c r="L632" s="2">
        <v>5.57</v>
      </c>
      <c r="M632">
        <v>17.920000000000002</v>
      </c>
      <c r="N632">
        <v>55.7</v>
      </c>
      <c r="O632">
        <v>1312</v>
      </c>
      <c r="P632">
        <v>0.32172351885098743</v>
      </c>
    </row>
    <row r="633" spans="1:16">
      <c r="A633" t="s">
        <v>31</v>
      </c>
      <c r="B633">
        <v>16352</v>
      </c>
      <c r="D633" t="s">
        <v>1326</v>
      </c>
      <c r="E633" t="s">
        <v>1327</v>
      </c>
      <c r="F633" s="1">
        <v>41.2</v>
      </c>
      <c r="G633">
        <v>5.6</v>
      </c>
      <c r="H633">
        <v>1</v>
      </c>
      <c r="I633">
        <v>5.27</v>
      </c>
      <c r="J633">
        <v>5.3</v>
      </c>
      <c r="K633">
        <v>6.04</v>
      </c>
      <c r="L633" s="2">
        <v>2.641</v>
      </c>
      <c r="M633">
        <v>5.2850000000000001</v>
      </c>
      <c r="N633">
        <v>26.41</v>
      </c>
      <c r="O633">
        <v>412</v>
      </c>
      <c r="P633">
        <v>0.20011359333585763</v>
      </c>
    </row>
    <row r="634" spans="1:16">
      <c r="A634" t="s">
        <v>31</v>
      </c>
      <c r="B634">
        <v>16353</v>
      </c>
      <c r="C634" t="s">
        <v>1328</v>
      </c>
      <c r="D634" t="s">
        <v>1326</v>
      </c>
      <c r="E634" t="s">
        <v>1329</v>
      </c>
      <c r="F634" s="1">
        <v>52</v>
      </c>
      <c r="G634">
        <v>6.6</v>
      </c>
      <c r="H634">
        <v>1</v>
      </c>
      <c r="I634">
        <v>9.77</v>
      </c>
      <c r="J634">
        <v>8.89</v>
      </c>
      <c r="K634">
        <v>6.14</v>
      </c>
      <c r="L634" s="2">
        <v>2.9660000000000002</v>
      </c>
      <c r="M634">
        <v>9.33</v>
      </c>
      <c r="N634">
        <v>29.660000000000004</v>
      </c>
      <c r="O634">
        <v>520</v>
      </c>
      <c r="P634">
        <v>0.31456507080242746</v>
      </c>
    </row>
    <row r="635" spans="1:16">
      <c r="A635" t="s">
        <v>16</v>
      </c>
      <c r="B635">
        <v>102914</v>
      </c>
      <c r="C635" t="s">
        <v>1333</v>
      </c>
      <c r="D635" t="s">
        <v>1331</v>
      </c>
      <c r="E635" t="s">
        <v>1334</v>
      </c>
      <c r="F635" s="1">
        <v>47.2</v>
      </c>
      <c r="G635">
        <v>4</v>
      </c>
      <c r="H635">
        <v>1</v>
      </c>
      <c r="I635">
        <v>5.58</v>
      </c>
      <c r="J635">
        <v>5.14</v>
      </c>
      <c r="K635">
        <v>7.57</v>
      </c>
      <c r="L635" s="2">
        <v>2.3260000000000001</v>
      </c>
      <c r="M635">
        <v>5.3599999999999994</v>
      </c>
      <c r="N635">
        <v>23.26</v>
      </c>
      <c r="O635">
        <v>472</v>
      </c>
      <c r="P635">
        <v>0.23043852106620805</v>
      </c>
    </row>
    <row r="636" spans="1:16">
      <c r="A636" t="s">
        <v>16</v>
      </c>
      <c r="B636">
        <v>140000</v>
      </c>
      <c r="C636" t="s">
        <v>1335</v>
      </c>
      <c r="D636" t="s">
        <v>1331</v>
      </c>
      <c r="E636" t="s">
        <v>1336</v>
      </c>
      <c r="F636" s="1">
        <v>56.4</v>
      </c>
      <c r="G636">
        <v>3.5</v>
      </c>
      <c r="H636">
        <v>1</v>
      </c>
      <c r="I636">
        <v>6.56</v>
      </c>
      <c r="J636">
        <v>6.32</v>
      </c>
      <c r="K636">
        <v>4.55</v>
      </c>
      <c r="L636" s="2">
        <v>2.6560000000000001</v>
      </c>
      <c r="M636">
        <v>6.4399999999999995</v>
      </c>
      <c r="N636">
        <v>26.560000000000002</v>
      </c>
      <c r="O636">
        <v>564</v>
      </c>
      <c r="P636">
        <v>0.24246987951807225</v>
      </c>
    </row>
    <row r="637" spans="1:16">
      <c r="A637" t="s">
        <v>16</v>
      </c>
      <c r="B637">
        <v>221062</v>
      </c>
      <c r="C637" t="s">
        <v>1337</v>
      </c>
      <c r="D637" t="s">
        <v>1331</v>
      </c>
      <c r="E637" t="s">
        <v>1338</v>
      </c>
      <c r="F637" s="1">
        <v>67.5</v>
      </c>
      <c r="G637">
        <v>4.0999999999999996</v>
      </c>
      <c r="H637">
        <v>2</v>
      </c>
      <c r="I637">
        <v>6.45</v>
      </c>
      <c r="J637">
        <v>6.8</v>
      </c>
      <c r="K637">
        <v>6.97</v>
      </c>
      <c r="L637" s="2">
        <v>3.0409999999999999</v>
      </c>
      <c r="M637">
        <v>6.625</v>
      </c>
      <c r="N637">
        <v>30.41</v>
      </c>
      <c r="O637">
        <v>675</v>
      </c>
      <c r="P637">
        <v>0.21785596843143704</v>
      </c>
    </row>
    <row r="638" spans="1:16">
      <c r="A638" t="s">
        <v>16</v>
      </c>
      <c r="B638">
        <v>255390</v>
      </c>
      <c r="C638" t="s">
        <v>1339</v>
      </c>
      <c r="D638" t="s">
        <v>1331</v>
      </c>
      <c r="E638" t="s">
        <v>1340</v>
      </c>
      <c r="F638" s="1">
        <v>68.900000000000006</v>
      </c>
      <c r="G638">
        <v>6.4</v>
      </c>
      <c r="H638">
        <v>1</v>
      </c>
      <c r="I638">
        <v>7.62</v>
      </c>
      <c r="J638">
        <v>7</v>
      </c>
      <c r="K638">
        <v>7.44</v>
      </c>
      <c r="L638" s="2">
        <v>3.3860000000000001</v>
      </c>
      <c r="M638">
        <v>7.3100000000000005</v>
      </c>
      <c r="N638">
        <v>33.86</v>
      </c>
      <c r="O638">
        <v>689</v>
      </c>
      <c r="P638">
        <v>0.21588895451860604</v>
      </c>
    </row>
    <row r="639" spans="1:16">
      <c r="A639" t="s">
        <v>16</v>
      </c>
      <c r="B639">
        <v>97997</v>
      </c>
      <c r="C639" t="s">
        <v>1330</v>
      </c>
      <c r="D639" t="s">
        <v>1331</v>
      </c>
      <c r="E639" t="s">
        <v>1332</v>
      </c>
      <c r="F639" s="1">
        <v>68.900000000000006</v>
      </c>
      <c r="G639">
        <v>4.5999999999999996</v>
      </c>
      <c r="H639">
        <v>1</v>
      </c>
      <c r="J639">
        <v>6.83</v>
      </c>
      <c r="K639">
        <v>6.64</v>
      </c>
      <c r="L639" s="2">
        <v>2.8490000000000002</v>
      </c>
      <c r="M639">
        <v>6.83</v>
      </c>
      <c r="N639">
        <v>28.490000000000002</v>
      </c>
      <c r="O639">
        <v>689</v>
      </c>
      <c r="P639">
        <v>0.23973323973323971</v>
      </c>
    </row>
    <row r="640" spans="1:16">
      <c r="A640" t="s">
        <v>28</v>
      </c>
      <c r="B640">
        <v>142054</v>
      </c>
      <c r="C640" t="s">
        <v>1341</v>
      </c>
      <c r="D640" t="s">
        <v>1331</v>
      </c>
      <c r="E640" t="s">
        <v>1342</v>
      </c>
      <c r="F640" s="1">
        <v>74</v>
      </c>
      <c r="I640">
        <v>7.75</v>
      </c>
      <c r="J640">
        <v>8.1</v>
      </c>
      <c r="K640">
        <v>8.16</v>
      </c>
      <c r="L640" s="2">
        <v>3.0579999999999998</v>
      </c>
      <c r="M640">
        <v>7.9249999999999998</v>
      </c>
      <c r="N640">
        <v>30.58</v>
      </c>
      <c r="O640">
        <v>740</v>
      </c>
      <c r="P640">
        <v>0.25915631131458472</v>
      </c>
    </row>
    <row r="641" spans="1:16">
      <c r="A641" t="s">
        <v>16</v>
      </c>
      <c r="B641">
        <v>259893</v>
      </c>
      <c r="C641" t="s">
        <v>1343</v>
      </c>
      <c r="D641" t="s">
        <v>1344</v>
      </c>
      <c r="E641" t="s">
        <v>1345</v>
      </c>
      <c r="F641" s="1">
        <v>31</v>
      </c>
      <c r="G641">
        <v>2.6</v>
      </c>
      <c r="H641">
        <v>1</v>
      </c>
      <c r="I641">
        <v>4.18</v>
      </c>
      <c r="J641">
        <v>3.98</v>
      </c>
      <c r="K641">
        <v>5.91</v>
      </c>
      <c r="L641" s="2">
        <v>1.9219999999999999</v>
      </c>
      <c r="M641">
        <v>4.08</v>
      </c>
      <c r="N641">
        <v>19.22</v>
      </c>
      <c r="O641">
        <v>310</v>
      </c>
      <c r="P641">
        <v>0.21227887617065558</v>
      </c>
    </row>
    <row r="642" spans="1:16">
      <c r="A642" t="s">
        <v>16</v>
      </c>
      <c r="B642">
        <v>259901</v>
      </c>
      <c r="C642" t="s">
        <v>1346</v>
      </c>
      <c r="D642" t="s">
        <v>1344</v>
      </c>
      <c r="E642" t="s">
        <v>1347</v>
      </c>
      <c r="F642" s="1">
        <v>43.5</v>
      </c>
      <c r="G642">
        <v>4.5</v>
      </c>
      <c r="H642">
        <v>1</v>
      </c>
      <c r="I642">
        <v>5.15</v>
      </c>
      <c r="J642">
        <v>5.98</v>
      </c>
      <c r="K642">
        <v>7.17</v>
      </c>
      <c r="L642" s="2">
        <v>2.5840000000000001</v>
      </c>
      <c r="M642">
        <v>5.5650000000000004</v>
      </c>
      <c r="N642">
        <v>25.84</v>
      </c>
      <c r="O642">
        <v>435</v>
      </c>
      <c r="P642">
        <v>0.2153637770897833</v>
      </c>
    </row>
    <row r="643" spans="1:16">
      <c r="A643" t="s">
        <v>16</v>
      </c>
      <c r="B643">
        <v>259903</v>
      </c>
      <c r="C643" t="s">
        <v>1348</v>
      </c>
      <c r="D643" t="s">
        <v>1344</v>
      </c>
      <c r="E643" t="s">
        <v>1349</v>
      </c>
      <c r="F643" s="1">
        <v>38.1</v>
      </c>
      <c r="G643">
        <v>4</v>
      </c>
      <c r="H643">
        <v>1</v>
      </c>
      <c r="I643">
        <v>5.43</v>
      </c>
      <c r="J643">
        <v>4.84</v>
      </c>
      <c r="K643">
        <v>5.57</v>
      </c>
      <c r="L643" s="2">
        <v>2.0910000000000002</v>
      </c>
      <c r="M643">
        <v>5.1349999999999998</v>
      </c>
      <c r="N643">
        <v>20.910000000000004</v>
      </c>
      <c r="O643">
        <v>381</v>
      </c>
      <c r="P643">
        <v>0.24557627929220463</v>
      </c>
    </row>
    <row r="644" spans="1:16">
      <c r="A644" t="s">
        <v>16</v>
      </c>
      <c r="B644">
        <v>259905</v>
      </c>
      <c r="C644" t="s">
        <v>1350</v>
      </c>
      <c r="D644" t="s">
        <v>1344</v>
      </c>
      <c r="E644" t="s">
        <v>1351</v>
      </c>
      <c r="F644" s="1">
        <v>36.6</v>
      </c>
      <c r="G644">
        <v>2.7</v>
      </c>
      <c r="H644">
        <v>2</v>
      </c>
      <c r="I644">
        <v>4.59</v>
      </c>
      <c r="J644">
        <v>5.56</v>
      </c>
      <c r="K644">
        <v>4.21</v>
      </c>
      <c r="L644" s="2">
        <v>2.137</v>
      </c>
      <c r="M644">
        <v>5.0749999999999993</v>
      </c>
      <c r="N644">
        <v>21.37</v>
      </c>
      <c r="O644">
        <v>366</v>
      </c>
      <c r="P644">
        <v>0.23748245203556384</v>
      </c>
    </row>
    <row r="645" spans="1:16">
      <c r="A645" t="s">
        <v>16</v>
      </c>
      <c r="B645">
        <v>259906</v>
      </c>
      <c r="C645" t="s">
        <v>1352</v>
      </c>
      <c r="D645" t="s">
        <v>1344</v>
      </c>
      <c r="E645" t="s">
        <v>1353</v>
      </c>
      <c r="F645" s="1">
        <v>42</v>
      </c>
      <c r="G645">
        <v>2.9</v>
      </c>
      <c r="H645">
        <v>2</v>
      </c>
      <c r="I645">
        <v>5.52</v>
      </c>
      <c r="K645">
        <v>5.82</v>
      </c>
      <c r="L645" s="2">
        <v>2.1549999999999998</v>
      </c>
      <c r="M645">
        <v>5.52</v>
      </c>
      <c r="N645">
        <v>21.549999999999997</v>
      </c>
      <c r="O645">
        <v>420</v>
      </c>
      <c r="P645">
        <v>0.25614849187935035</v>
      </c>
    </row>
    <row r="646" spans="1:16">
      <c r="A646" t="s">
        <v>16</v>
      </c>
      <c r="B646">
        <v>259917</v>
      </c>
      <c r="C646" t="s">
        <v>1354</v>
      </c>
      <c r="D646" t="s">
        <v>1344</v>
      </c>
      <c r="E646" t="s">
        <v>1355</v>
      </c>
      <c r="F646" s="1">
        <v>38.700000000000003</v>
      </c>
      <c r="G646">
        <v>2.9</v>
      </c>
      <c r="H646">
        <v>2</v>
      </c>
      <c r="I646">
        <v>4.82</v>
      </c>
      <c r="J646">
        <v>5.3</v>
      </c>
      <c r="K646">
        <v>5.77</v>
      </c>
      <c r="L646" s="2">
        <v>2.206</v>
      </c>
      <c r="M646">
        <v>5.0600000000000005</v>
      </c>
      <c r="N646">
        <v>22.06</v>
      </c>
      <c r="O646">
        <v>387</v>
      </c>
      <c r="P646">
        <v>0.22937443336355398</v>
      </c>
    </row>
    <row r="647" spans="1:16">
      <c r="A647" t="s">
        <v>213</v>
      </c>
      <c r="B647">
        <v>41288</v>
      </c>
      <c r="C647" t="s">
        <v>1468</v>
      </c>
      <c r="D647" t="s">
        <v>1344</v>
      </c>
      <c r="E647" t="s">
        <v>1469</v>
      </c>
      <c r="F647" s="1">
        <v>31.2</v>
      </c>
      <c r="G647">
        <v>3.1</v>
      </c>
      <c r="H647">
        <v>1</v>
      </c>
      <c r="I647">
        <v>4.87</v>
      </c>
      <c r="J647">
        <v>4.71</v>
      </c>
      <c r="K647">
        <v>4.46</v>
      </c>
      <c r="L647" s="2">
        <v>1.9490000000000001</v>
      </c>
      <c r="M647">
        <v>4.79</v>
      </c>
      <c r="N647">
        <v>19.490000000000002</v>
      </c>
      <c r="O647">
        <v>312</v>
      </c>
      <c r="P647">
        <v>0.245767060030785</v>
      </c>
    </row>
    <row r="648" spans="1:16">
      <c r="A648" t="s">
        <v>213</v>
      </c>
      <c r="B648">
        <v>53163</v>
      </c>
      <c r="C648" t="s">
        <v>1470</v>
      </c>
      <c r="D648" t="s">
        <v>1344</v>
      </c>
      <c r="E648" t="s">
        <v>1471</v>
      </c>
      <c r="F648" s="1">
        <v>54</v>
      </c>
      <c r="G648">
        <v>2.8</v>
      </c>
      <c r="H648">
        <v>2</v>
      </c>
      <c r="I648">
        <v>6.96</v>
      </c>
      <c r="J648">
        <v>6.69</v>
      </c>
      <c r="K648">
        <v>6.82</v>
      </c>
      <c r="L648" s="2">
        <v>2.8290000000000002</v>
      </c>
      <c r="M648">
        <v>6.8250000000000002</v>
      </c>
      <c r="N648">
        <v>28.290000000000003</v>
      </c>
      <c r="O648">
        <v>540</v>
      </c>
      <c r="P648">
        <v>0.24125132555673381</v>
      </c>
    </row>
    <row r="649" spans="1:16">
      <c r="A649" t="s">
        <v>213</v>
      </c>
      <c r="B649">
        <v>53164</v>
      </c>
      <c r="C649" t="s">
        <v>1472</v>
      </c>
      <c r="D649" t="s">
        <v>1344</v>
      </c>
      <c r="E649" t="s">
        <v>1473</v>
      </c>
      <c r="F649" s="1">
        <v>41</v>
      </c>
      <c r="G649">
        <v>4</v>
      </c>
      <c r="H649">
        <v>1</v>
      </c>
      <c r="I649">
        <v>5.94</v>
      </c>
      <c r="J649">
        <v>5.87</v>
      </c>
      <c r="K649">
        <v>5.63</v>
      </c>
      <c r="L649" s="2">
        <v>2.266</v>
      </c>
      <c r="M649">
        <v>5.9050000000000002</v>
      </c>
      <c r="N649">
        <v>22.66</v>
      </c>
      <c r="O649">
        <v>410</v>
      </c>
      <c r="P649">
        <v>0.26059135039717563</v>
      </c>
    </row>
    <row r="650" spans="1:16">
      <c r="A650" t="s">
        <v>213</v>
      </c>
      <c r="B650">
        <v>171</v>
      </c>
      <c r="C650" t="s">
        <v>1462</v>
      </c>
      <c r="D650" t="s">
        <v>1344</v>
      </c>
      <c r="E650" t="s">
        <v>1463</v>
      </c>
      <c r="F650" s="1">
        <v>53</v>
      </c>
      <c r="G650">
        <v>5</v>
      </c>
      <c r="H650">
        <v>1</v>
      </c>
      <c r="I650">
        <v>6.06</v>
      </c>
      <c r="J650">
        <v>5.91</v>
      </c>
      <c r="K650">
        <v>7.23</v>
      </c>
      <c r="L650" s="2">
        <v>2.7629999999999999</v>
      </c>
      <c r="M650">
        <v>5.9849999999999994</v>
      </c>
      <c r="N650">
        <v>27.63</v>
      </c>
      <c r="O650">
        <v>530</v>
      </c>
      <c r="P650">
        <v>0.21661237785016285</v>
      </c>
    </row>
    <row r="651" spans="1:16">
      <c r="A651" t="s">
        <v>213</v>
      </c>
      <c r="B651">
        <v>37851</v>
      </c>
      <c r="C651" t="s">
        <v>1466</v>
      </c>
      <c r="D651" t="s">
        <v>1344</v>
      </c>
      <c r="E651" t="s">
        <v>1467</v>
      </c>
      <c r="F651" s="1">
        <v>47.8</v>
      </c>
      <c r="G651">
        <v>3.6</v>
      </c>
      <c r="H651">
        <v>1</v>
      </c>
      <c r="I651">
        <v>6.13</v>
      </c>
      <c r="J651">
        <v>5.28</v>
      </c>
      <c r="K651">
        <v>7.75</v>
      </c>
      <c r="L651" s="2">
        <v>2.4889999999999999</v>
      </c>
      <c r="M651">
        <v>5.7050000000000001</v>
      </c>
      <c r="N651">
        <v>24.89</v>
      </c>
      <c r="O651">
        <v>478</v>
      </c>
      <c r="P651">
        <v>0.22920851747689835</v>
      </c>
    </row>
    <row r="652" spans="1:16">
      <c r="A652" t="s">
        <v>213</v>
      </c>
      <c r="B652">
        <v>84774</v>
      </c>
      <c r="C652" t="s">
        <v>1474</v>
      </c>
      <c r="D652" t="s">
        <v>1344</v>
      </c>
      <c r="E652" t="s">
        <v>1475</v>
      </c>
      <c r="F652" s="1">
        <v>30.1</v>
      </c>
      <c r="G652">
        <v>2.2000000000000002</v>
      </c>
      <c r="H652">
        <v>2</v>
      </c>
      <c r="I652">
        <v>4.0199999999999996</v>
      </c>
      <c r="J652">
        <v>3.65</v>
      </c>
      <c r="K652">
        <v>4.4400000000000004</v>
      </c>
      <c r="L652" s="2">
        <v>1.698</v>
      </c>
      <c r="M652">
        <v>3.835</v>
      </c>
      <c r="N652">
        <v>16.98</v>
      </c>
      <c r="O652">
        <v>301</v>
      </c>
      <c r="P652">
        <v>0.22585394581861012</v>
      </c>
    </row>
    <row r="653" spans="1:16">
      <c r="A653" t="s">
        <v>213</v>
      </c>
      <c r="B653">
        <v>84775</v>
      </c>
      <c r="C653" t="s">
        <v>1476</v>
      </c>
      <c r="D653" t="s">
        <v>1344</v>
      </c>
      <c r="E653" t="s">
        <v>1477</v>
      </c>
      <c r="F653" s="1">
        <v>34.4</v>
      </c>
      <c r="G653">
        <v>3.3</v>
      </c>
      <c r="H653">
        <v>1</v>
      </c>
      <c r="I653">
        <v>4.68</v>
      </c>
      <c r="J653">
        <v>3.75</v>
      </c>
      <c r="K653">
        <v>4.95</v>
      </c>
      <c r="L653" s="2">
        <v>2.13</v>
      </c>
      <c r="M653">
        <v>4.2149999999999999</v>
      </c>
      <c r="N653">
        <v>21.299999999999997</v>
      </c>
      <c r="O653">
        <v>344</v>
      </c>
      <c r="P653">
        <v>0.19788732394366199</v>
      </c>
    </row>
    <row r="654" spans="1:16">
      <c r="A654" t="s">
        <v>213</v>
      </c>
      <c r="B654">
        <v>84777</v>
      </c>
      <c r="C654" t="s">
        <v>1478</v>
      </c>
      <c r="D654" t="s">
        <v>1344</v>
      </c>
      <c r="E654" t="s">
        <v>1479</v>
      </c>
      <c r="F654" s="1">
        <v>53.4</v>
      </c>
      <c r="G654">
        <v>4.7</v>
      </c>
      <c r="H654">
        <v>1</v>
      </c>
      <c r="I654">
        <v>5.47</v>
      </c>
      <c r="J654">
        <v>5.87</v>
      </c>
      <c r="K654">
        <v>7.23</v>
      </c>
      <c r="L654" s="2">
        <v>2.5430000000000001</v>
      </c>
      <c r="M654">
        <v>5.67</v>
      </c>
      <c r="N654">
        <v>25.43</v>
      </c>
      <c r="O654">
        <v>534</v>
      </c>
      <c r="P654">
        <v>0.22296500196618169</v>
      </c>
    </row>
    <row r="655" spans="1:16">
      <c r="A655" t="s">
        <v>213</v>
      </c>
      <c r="B655">
        <v>84779</v>
      </c>
      <c r="C655" t="s">
        <v>1480</v>
      </c>
      <c r="D655" t="s">
        <v>1344</v>
      </c>
      <c r="E655" t="s">
        <v>1481</v>
      </c>
      <c r="F655" s="1">
        <v>48.5</v>
      </c>
      <c r="G655">
        <v>4.2</v>
      </c>
      <c r="H655">
        <v>1</v>
      </c>
      <c r="I655">
        <v>5.68</v>
      </c>
      <c r="J655">
        <v>5.56</v>
      </c>
      <c r="K655">
        <v>6.18</v>
      </c>
      <c r="L655" s="2">
        <v>2.4689999999999999</v>
      </c>
      <c r="M655">
        <v>5.6199999999999992</v>
      </c>
      <c r="N655">
        <v>24.689999999999998</v>
      </c>
      <c r="O655">
        <v>485</v>
      </c>
      <c r="P655">
        <v>0.22762251923855811</v>
      </c>
    </row>
    <row r="656" spans="1:16">
      <c r="A656" t="s">
        <v>28</v>
      </c>
      <c r="B656">
        <v>11425</v>
      </c>
      <c r="C656" t="s">
        <v>1366</v>
      </c>
      <c r="D656" t="s">
        <v>1344</v>
      </c>
      <c r="E656" t="s">
        <v>1367</v>
      </c>
      <c r="F656" s="1">
        <v>37.9</v>
      </c>
      <c r="G656">
        <v>3.3</v>
      </c>
      <c r="H656">
        <v>1</v>
      </c>
      <c r="I656">
        <v>4.72</v>
      </c>
      <c r="J656">
        <v>4.8099999999999996</v>
      </c>
      <c r="K656">
        <v>4.91</v>
      </c>
      <c r="L656" s="2">
        <v>2.9740000000000002</v>
      </c>
      <c r="M656">
        <v>4.7649999999999997</v>
      </c>
      <c r="N656">
        <v>29.740000000000002</v>
      </c>
      <c r="O656">
        <v>379</v>
      </c>
      <c r="P656">
        <v>0.16022192333557497</v>
      </c>
    </row>
    <row r="657" spans="1:16">
      <c r="A657" t="s">
        <v>28</v>
      </c>
      <c r="B657">
        <v>11426</v>
      </c>
      <c r="C657" t="s">
        <v>1368</v>
      </c>
      <c r="D657" t="s">
        <v>1344</v>
      </c>
      <c r="E657" t="s">
        <v>1369</v>
      </c>
      <c r="F657" s="1">
        <v>55.2</v>
      </c>
      <c r="G657">
        <v>5.6</v>
      </c>
      <c r="H657">
        <v>1</v>
      </c>
      <c r="I657">
        <v>6.02</v>
      </c>
      <c r="J657">
        <v>6.02</v>
      </c>
      <c r="K657">
        <v>6.09</v>
      </c>
      <c r="L657" s="2">
        <v>2.6230000000000002</v>
      </c>
      <c r="M657">
        <v>6.02</v>
      </c>
      <c r="N657">
        <v>26.230000000000004</v>
      </c>
      <c r="O657">
        <v>552</v>
      </c>
      <c r="P657">
        <v>0.22950819672131142</v>
      </c>
    </row>
    <row r="658" spans="1:16">
      <c r="A658" t="s">
        <v>28</v>
      </c>
      <c r="B658">
        <v>170809</v>
      </c>
      <c r="C658" t="s">
        <v>1398</v>
      </c>
      <c r="D658" t="s">
        <v>1344</v>
      </c>
      <c r="E658" t="s">
        <v>1399</v>
      </c>
      <c r="F658" s="1">
        <v>35</v>
      </c>
      <c r="G658">
        <v>2.6</v>
      </c>
      <c r="H658">
        <v>1</v>
      </c>
      <c r="I658">
        <v>4.3099999999999996</v>
      </c>
      <c r="J658">
        <v>4.68</v>
      </c>
      <c r="K658">
        <v>5.45</v>
      </c>
      <c r="L658" s="2">
        <v>1.881</v>
      </c>
      <c r="M658">
        <v>4.4949999999999992</v>
      </c>
      <c r="N658">
        <v>18.809999999999999</v>
      </c>
      <c r="O658">
        <v>350</v>
      </c>
      <c r="P658">
        <v>0.23896863370547577</v>
      </c>
    </row>
    <row r="659" spans="1:16">
      <c r="A659" t="s">
        <v>28</v>
      </c>
      <c r="B659">
        <v>170810</v>
      </c>
      <c r="C659" t="s">
        <v>1400</v>
      </c>
      <c r="D659" t="s">
        <v>1344</v>
      </c>
      <c r="E659" t="s">
        <v>1401</v>
      </c>
      <c r="F659" s="1">
        <v>44.3</v>
      </c>
      <c r="G659">
        <v>3.3</v>
      </c>
      <c r="H659">
        <v>2</v>
      </c>
      <c r="I659">
        <v>5.56</v>
      </c>
      <c r="J659">
        <v>5.15</v>
      </c>
      <c r="K659">
        <v>5.49</v>
      </c>
      <c r="L659" s="2">
        <v>2.3559999999999999</v>
      </c>
      <c r="M659">
        <v>5.3550000000000004</v>
      </c>
      <c r="N659">
        <v>23.56</v>
      </c>
      <c r="O659">
        <v>443</v>
      </c>
      <c r="P659">
        <v>0.22729202037351445</v>
      </c>
    </row>
    <row r="660" spans="1:16">
      <c r="A660" t="s">
        <v>28</v>
      </c>
      <c r="B660">
        <v>173051</v>
      </c>
      <c r="C660" t="s">
        <v>1402</v>
      </c>
      <c r="D660" t="s">
        <v>1344</v>
      </c>
      <c r="E660" t="s">
        <v>1403</v>
      </c>
      <c r="F660" s="1">
        <v>53.5</v>
      </c>
      <c r="G660">
        <v>3.2</v>
      </c>
      <c r="H660">
        <v>2</v>
      </c>
      <c r="I660">
        <v>6.33</v>
      </c>
      <c r="J660">
        <v>6.29</v>
      </c>
      <c r="K660">
        <v>6.35</v>
      </c>
      <c r="L660" s="2">
        <v>2.6549999999999998</v>
      </c>
      <c r="M660">
        <v>6.3100000000000005</v>
      </c>
      <c r="N660">
        <v>26.549999999999997</v>
      </c>
      <c r="O660">
        <v>535</v>
      </c>
      <c r="P660">
        <v>0.23766478342749534</v>
      </c>
    </row>
    <row r="661" spans="1:16">
      <c r="A661" t="s">
        <v>28</v>
      </c>
      <c r="B661">
        <v>173702</v>
      </c>
      <c r="C661" t="s">
        <v>1404</v>
      </c>
      <c r="D661" t="s">
        <v>1344</v>
      </c>
      <c r="E661" t="s">
        <v>1405</v>
      </c>
      <c r="F661" s="1">
        <v>52.8</v>
      </c>
      <c r="G661">
        <v>3.3</v>
      </c>
      <c r="H661">
        <v>2</v>
      </c>
      <c r="I661">
        <v>6.84</v>
      </c>
      <c r="J661">
        <v>6.85</v>
      </c>
      <c r="K661">
        <v>6.41</v>
      </c>
      <c r="L661" s="2">
        <v>2.6030000000000002</v>
      </c>
      <c r="M661">
        <v>6.8449999999999998</v>
      </c>
      <c r="N661">
        <v>26.03</v>
      </c>
      <c r="O661">
        <v>528</v>
      </c>
      <c r="P661">
        <v>0.26296580868228964</v>
      </c>
    </row>
    <row r="662" spans="1:16">
      <c r="A662" t="s">
        <v>28</v>
      </c>
      <c r="B662">
        <v>175818</v>
      </c>
      <c r="C662" t="s">
        <v>1406</v>
      </c>
      <c r="D662" t="s">
        <v>1344</v>
      </c>
      <c r="E662" t="s">
        <v>1407</v>
      </c>
      <c r="F662" s="1">
        <v>57</v>
      </c>
      <c r="G662">
        <v>4.2</v>
      </c>
      <c r="H662">
        <v>1</v>
      </c>
      <c r="I662">
        <v>5.73</v>
      </c>
      <c r="J662">
        <v>6.46</v>
      </c>
      <c r="K662">
        <v>6.53</v>
      </c>
      <c r="L662" s="2">
        <v>2.9470000000000001</v>
      </c>
      <c r="M662">
        <v>6.0950000000000006</v>
      </c>
      <c r="N662">
        <v>29.47</v>
      </c>
      <c r="O662">
        <v>570</v>
      </c>
      <c r="P662">
        <v>0.20682049541907027</v>
      </c>
    </row>
    <row r="663" spans="1:16">
      <c r="A663" t="s">
        <v>28</v>
      </c>
      <c r="B663">
        <v>193468</v>
      </c>
      <c r="C663" t="s">
        <v>1408</v>
      </c>
      <c r="D663" t="s">
        <v>1344</v>
      </c>
      <c r="E663" t="s">
        <v>1409</v>
      </c>
      <c r="F663" s="1">
        <v>56</v>
      </c>
      <c r="G663">
        <v>3.1</v>
      </c>
      <c r="H663">
        <v>2</v>
      </c>
      <c r="I663">
        <v>5.68</v>
      </c>
      <c r="J663">
        <v>5.64</v>
      </c>
      <c r="K663">
        <v>6.52</v>
      </c>
      <c r="L663" s="2">
        <v>2.4420000000000002</v>
      </c>
      <c r="M663">
        <v>5.66</v>
      </c>
      <c r="N663">
        <v>24.42</v>
      </c>
      <c r="O663">
        <v>560</v>
      </c>
      <c r="P663">
        <v>0.23177723177723178</v>
      </c>
    </row>
    <row r="664" spans="1:16">
      <c r="A664" t="s">
        <v>28</v>
      </c>
      <c r="B664">
        <v>196879</v>
      </c>
      <c r="C664" t="s">
        <v>1410</v>
      </c>
      <c r="D664" t="s">
        <v>1344</v>
      </c>
      <c r="E664" t="s">
        <v>1411</v>
      </c>
      <c r="F664" s="1">
        <v>43.7</v>
      </c>
      <c r="G664">
        <v>2.8</v>
      </c>
      <c r="H664">
        <v>2</v>
      </c>
      <c r="I664">
        <v>4.7699999999999996</v>
      </c>
      <c r="J664">
        <v>5.19</v>
      </c>
      <c r="K664">
        <v>3.7</v>
      </c>
      <c r="L664" s="2">
        <v>2.12</v>
      </c>
      <c r="M664">
        <v>4.9800000000000004</v>
      </c>
      <c r="N664">
        <v>21.200000000000003</v>
      </c>
      <c r="O664">
        <v>437</v>
      </c>
      <c r="P664">
        <v>0.23490566037735847</v>
      </c>
    </row>
    <row r="665" spans="1:16">
      <c r="A665" t="s">
        <v>28</v>
      </c>
      <c r="B665">
        <v>206954</v>
      </c>
      <c r="C665" t="s">
        <v>1412</v>
      </c>
      <c r="D665" t="s">
        <v>1344</v>
      </c>
      <c r="E665" t="s">
        <v>1413</v>
      </c>
      <c r="F665" s="1">
        <v>54.5</v>
      </c>
      <c r="G665">
        <v>3.6</v>
      </c>
      <c r="H665">
        <v>1</v>
      </c>
      <c r="I665">
        <v>5.76</v>
      </c>
      <c r="J665">
        <v>5.85</v>
      </c>
      <c r="K665">
        <v>5.52</v>
      </c>
      <c r="L665" s="2">
        <v>2.395</v>
      </c>
      <c r="M665">
        <v>5.8049999999999997</v>
      </c>
      <c r="N665">
        <v>23.95</v>
      </c>
      <c r="O665">
        <v>545</v>
      </c>
      <c r="P665">
        <v>0.24237995824634656</v>
      </c>
    </row>
    <row r="666" spans="1:16">
      <c r="A666" t="s">
        <v>28</v>
      </c>
      <c r="B666">
        <v>233633</v>
      </c>
      <c r="C666" t="s">
        <v>1414</v>
      </c>
      <c r="D666" t="s">
        <v>1344</v>
      </c>
      <c r="E666" t="s">
        <v>1415</v>
      </c>
      <c r="F666" s="1">
        <v>58.8</v>
      </c>
      <c r="G666">
        <v>4</v>
      </c>
      <c r="H666">
        <v>2</v>
      </c>
      <c r="I666">
        <v>5.88</v>
      </c>
      <c r="J666">
        <v>6.16</v>
      </c>
      <c r="K666">
        <v>6.46</v>
      </c>
      <c r="L666" s="2">
        <v>2.8149999999999999</v>
      </c>
      <c r="M666">
        <v>6.02</v>
      </c>
      <c r="N666">
        <v>28.15</v>
      </c>
      <c r="O666">
        <v>588</v>
      </c>
      <c r="P666">
        <v>0.21385435168738898</v>
      </c>
    </row>
    <row r="667" spans="1:16">
      <c r="A667" t="s">
        <v>28</v>
      </c>
      <c r="B667">
        <v>233635</v>
      </c>
      <c r="C667" t="s">
        <v>1416</v>
      </c>
      <c r="D667" t="s">
        <v>1344</v>
      </c>
      <c r="E667" t="s">
        <v>1417</v>
      </c>
      <c r="F667" s="1">
        <v>39.1</v>
      </c>
      <c r="G667">
        <v>3.4</v>
      </c>
      <c r="H667">
        <v>1</v>
      </c>
      <c r="I667">
        <v>4.37</v>
      </c>
      <c r="J667">
        <v>5.45</v>
      </c>
      <c r="K667">
        <v>4.93</v>
      </c>
      <c r="L667" s="2">
        <v>2.16</v>
      </c>
      <c r="M667">
        <v>4.91</v>
      </c>
      <c r="N667">
        <v>21.6</v>
      </c>
      <c r="O667">
        <v>391</v>
      </c>
      <c r="P667">
        <v>0.2273148148148148</v>
      </c>
    </row>
    <row r="668" spans="1:16">
      <c r="A668" t="s">
        <v>28</v>
      </c>
      <c r="B668">
        <v>233639</v>
      </c>
      <c r="C668" t="s">
        <v>1418</v>
      </c>
      <c r="D668" t="s">
        <v>1344</v>
      </c>
      <c r="E668" t="s">
        <v>1419</v>
      </c>
      <c r="F668" s="1">
        <v>52.8</v>
      </c>
      <c r="G668">
        <v>5</v>
      </c>
      <c r="H668">
        <v>1</v>
      </c>
      <c r="I668">
        <v>5.16</v>
      </c>
      <c r="J668">
        <v>5.66</v>
      </c>
      <c r="K668">
        <v>6.35</v>
      </c>
      <c r="L668" s="2">
        <v>2.7029999999999998</v>
      </c>
      <c r="M668">
        <v>5.41</v>
      </c>
      <c r="N668">
        <v>27.029999999999998</v>
      </c>
      <c r="O668">
        <v>528</v>
      </c>
      <c r="P668">
        <v>0.20014798372179063</v>
      </c>
    </row>
    <row r="669" spans="1:16">
      <c r="A669" t="s">
        <v>28</v>
      </c>
      <c r="B669">
        <v>233658</v>
      </c>
      <c r="C669" t="s">
        <v>1420</v>
      </c>
      <c r="D669" t="s">
        <v>1344</v>
      </c>
      <c r="E669" t="s">
        <v>1421</v>
      </c>
      <c r="F669" s="1">
        <v>53.3</v>
      </c>
      <c r="G669">
        <v>4.3</v>
      </c>
      <c r="H669">
        <v>1</v>
      </c>
      <c r="I669">
        <v>5.47</v>
      </c>
      <c r="J669">
        <v>5.9</v>
      </c>
      <c r="K669">
        <v>6.89</v>
      </c>
      <c r="L669" s="2">
        <v>2.4830000000000001</v>
      </c>
      <c r="M669">
        <v>5.6850000000000005</v>
      </c>
      <c r="N669">
        <v>24.830000000000002</v>
      </c>
      <c r="O669">
        <v>533</v>
      </c>
      <c r="P669">
        <v>0.22895690696737817</v>
      </c>
    </row>
    <row r="670" spans="1:16">
      <c r="A670" t="s">
        <v>28</v>
      </c>
      <c r="B670">
        <v>233659</v>
      </c>
      <c r="C670" t="s">
        <v>1422</v>
      </c>
      <c r="D670" t="s">
        <v>1344</v>
      </c>
      <c r="E670" t="s">
        <v>1423</v>
      </c>
      <c r="F670" s="1">
        <v>59.7</v>
      </c>
      <c r="G670">
        <v>4.4000000000000004</v>
      </c>
      <c r="H670">
        <v>1</v>
      </c>
      <c r="I670">
        <v>4.96</v>
      </c>
      <c r="J670">
        <v>5.33</v>
      </c>
      <c r="K670">
        <v>5.57</v>
      </c>
      <c r="L670" s="2">
        <v>2.58</v>
      </c>
      <c r="M670">
        <v>5.1449999999999996</v>
      </c>
      <c r="N670">
        <v>25.8</v>
      </c>
      <c r="O670">
        <v>597</v>
      </c>
      <c r="P670">
        <v>0.19941860465116276</v>
      </c>
    </row>
    <row r="671" spans="1:16">
      <c r="A671" t="s">
        <v>28</v>
      </c>
      <c r="B671">
        <v>233723</v>
      </c>
      <c r="C671" t="s">
        <v>1424</v>
      </c>
      <c r="D671" t="s">
        <v>1344</v>
      </c>
      <c r="E671" t="s">
        <v>1425</v>
      </c>
      <c r="F671" s="1">
        <v>47.7</v>
      </c>
      <c r="G671">
        <v>4.4000000000000004</v>
      </c>
      <c r="H671">
        <v>1</v>
      </c>
      <c r="I671">
        <v>4.5599999999999996</v>
      </c>
      <c r="J671">
        <v>5.25</v>
      </c>
      <c r="K671">
        <v>6.02</v>
      </c>
      <c r="L671" s="2">
        <v>2.5219999999999998</v>
      </c>
      <c r="M671">
        <v>4.9049999999999994</v>
      </c>
      <c r="N671">
        <v>25.22</v>
      </c>
      <c r="O671">
        <v>477</v>
      </c>
      <c r="P671">
        <v>0.19448850118953209</v>
      </c>
    </row>
    <row r="672" spans="1:16">
      <c r="A672" t="s">
        <v>28</v>
      </c>
      <c r="B672">
        <v>233726</v>
      </c>
      <c r="C672" t="s">
        <v>1426</v>
      </c>
      <c r="D672" t="s">
        <v>1344</v>
      </c>
      <c r="E672" t="s">
        <v>1427</v>
      </c>
      <c r="F672" s="1">
        <v>56</v>
      </c>
      <c r="G672">
        <v>5.0999999999999996</v>
      </c>
      <c r="H672">
        <v>1</v>
      </c>
      <c r="I672">
        <v>5.1100000000000003</v>
      </c>
      <c r="J672">
        <v>4.71</v>
      </c>
      <c r="K672">
        <v>6.28</v>
      </c>
      <c r="L672" s="2">
        <v>2.7010000000000001</v>
      </c>
      <c r="M672">
        <v>4.91</v>
      </c>
      <c r="N672">
        <v>27.01</v>
      </c>
      <c r="O672">
        <v>560</v>
      </c>
      <c r="P672">
        <v>0.18178452425027766</v>
      </c>
    </row>
    <row r="673" spans="1:16">
      <c r="A673" t="s">
        <v>28</v>
      </c>
      <c r="B673">
        <v>233730</v>
      </c>
      <c r="C673" t="s">
        <v>1428</v>
      </c>
      <c r="D673" t="s">
        <v>1344</v>
      </c>
      <c r="E673" t="s">
        <v>1429</v>
      </c>
      <c r="F673" s="1">
        <v>53.3</v>
      </c>
      <c r="G673">
        <v>4.2</v>
      </c>
      <c r="H673">
        <v>1</v>
      </c>
      <c r="I673">
        <v>5.24</v>
      </c>
      <c r="J673">
        <v>5.62</v>
      </c>
      <c r="K673">
        <v>5.93</v>
      </c>
      <c r="L673" s="2">
        <v>2.552</v>
      </c>
      <c r="M673">
        <v>5.43</v>
      </c>
      <c r="N673">
        <v>25.52</v>
      </c>
      <c r="O673">
        <v>533</v>
      </c>
      <c r="P673">
        <v>0.21277429467084638</v>
      </c>
    </row>
    <row r="674" spans="1:16">
      <c r="A674" t="s">
        <v>28</v>
      </c>
      <c r="B674">
        <v>233731</v>
      </c>
      <c r="C674" t="s">
        <v>1430</v>
      </c>
      <c r="D674" t="s">
        <v>1344</v>
      </c>
      <c r="E674" t="s">
        <v>1431</v>
      </c>
      <c r="F674" s="1">
        <v>56.5</v>
      </c>
      <c r="G674">
        <v>5.4</v>
      </c>
      <c r="H674">
        <v>1</v>
      </c>
      <c r="I674">
        <v>5.51</v>
      </c>
      <c r="J674">
        <v>5.8</v>
      </c>
      <c r="K674">
        <v>6.68</v>
      </c>
      <c r="L674" s="2">
        <v>2.6859999999999999</v>
      </c>
      <c r="M674">
        <v>5.6549999999999994</v>
      </c>
      <c r="N674">
        <v>26.86</v>
      </c>
      <c r="O674">
        <v>565</v>
      </c>
      <c r="P674">
        <v>0.21053611317944898</v>
      </c>
    </row>
    <row r="675" spans="1:16">
      <c r="A675" t="s">
        <v>28</v>
      </c>
      <c r="B675">
        <v>233772</v>
      </c>
      <c r="C675" t="s">
        <v>1432</v>
      </c>
      <c r="D675" t="s">
        <v>1344</v>
      </c>
      <c r="E675" t="s">
        <v>1433</v>
      </c>
      <c r="F675" s="1">
        <v>52</v>
      </c>
      <c r="G675">
        <v>4.5</v>
      </c>
      <c r="H675">
        <v>1</v>
      </c>
      <c r="I675">
        <v>5.01</v>
      </c>
      <c r="J675">
        <v>5.37</v>
      </c>
      <c r="K675">
        <v>6.44</v>
      </c>
      <c r="L675" s="2">
        <v>2.3370000000000002</v>
      </c>
      <c r="M675">
        <v>5.1899999999999995</v>
      </c>
      <c r="N675">
        <v>23.37</v>
      </c>
      <c r="O675">
        <v>520</v>
      </c>
      <c r="P675">
        <v>0.22207958921694476</v>
      </c>
    </row>
    <row r="676" spans="1:16">
      <c r="A676" t="s">
        <v>28</v>
      </c>
      <c r="B676">
        <v>233774</v>
      </c>
      <c r="C676" t="s">
        <v>1434</v>
      </c>
      <c r="D676" t="s">
        <v>1344</v>
      </c>
      <c r="E676" t="s">
        <v>1435</v>
      </c>
      <c r="F676" s="1">
        <v>49.8</v>
      </c>
      <c r="G676">
        <v>4.0999999999999996</v>
      </c>
      <c r="H676">
        <v>1</v>
      </c>
      <c r="I676">
        <v>4.59</v>
      </c>
      <c r="J676">
        <v>4.9800000000000004</v>
      </c>
      <c r="K676">
        <v>6.09</v>
      </c>
      <c r="L676" s="2">
        <v>2.4</v>
      </c>
      <c r="M676">
        <v>4.7850000000000001</v>
      </c>
      <c r="N676">
        <v>24</v>
      </c>
      <c r="O676">
        <v>498</v>
      </c>
      <c r="P676">
        <v>0.199375</v>
      </c>
    </row>
    <row r="677" spans="1:16">
      <c r="A677" t="s">
        <v>28</v>
      </c>
      <c r="B677">
        <v>233787</v>
      </c>
      <c r="C677" t="s">
        <v>1436</v>
      </c>
      <c r="D677" t="s">
        <v>1344</v>
      </c>
      <c r="E677" t="s">
        <v>1437</v>
      </c>
      <c r="F677" s="1">
        <v>50.2</v>
      </c>
      <c r="G677">
        <v>4.0999999999999996</v>
      </c>
      <c r="H677">
        <v>1</v>
      </c>
      <c r="I677">
        <v>5.0999999999999996</v>
      </c>
      <c r="J677">
        <v>5.28</v>
      </c>
      <c r="K677">
        <v>5.38</v>
      </c>
      <c r="L677" s="2">
        <v>2.3490000000000002</v>
      </c>
      <c r="M677">
        <v>5.1899999999999995</v>
      </c>
      <c r="N677">
        <v>23.490000000000002</v>
      </c>
      <c r="O677">
        <v>502</v>
      </c>
      <c r="P677">
        <v>0.2209450830140485</v>
      </c>
    </row>
    <row r="678" spans="1:16">
      <c r="A678" t="s">
        <v>28</v>
      </c>
      <c r="B678">
        <v>237388</v>
      </c>
      <c r="C678" t="s">
        <v>1438</v>
      </c>
      <c r="D678" t="s">
        <v>1344</v>
      </c>
      <c r="E678" t="s">
        <v>1439</v>
      </c>
      <c r="F678" s="1">
        <v>55</v>
      </c>
      <c r="G678">
        <v>5.4</v>
      </c>
      <c r="H678">
        <v>1</v>
      </c>
      <c r="I678">
        <v>5.59</v>
      </c>
      <c r="J678">
        <v>6.85</v>
      </c>
      <c r="K678">
        <v>8.68</v>
      </c>
      <c r="L678" s="2">
        <v>2.556</v>
      </c>
      <c r="M678">
        <v>6.22</v>
      </c>
      <c r="N678">
        <v>25.560000000000002</v>
      </c>
      <c r="O678">
        <v>550</v>
      </c>
      <c r="P678">
        <v>0.24334898278560246</v>
      </c>
    </row>
    <row r="679" spans="1:16">
      <c r="A679" t="s">
        <v>28</v>
      </c>
      <c r="B679">
        <v>264741</v>
      </c>
      <c r="C679" t="s">
        <v>1440</v>
      </c>
      <c r="D679" t="s">
        <v>1344</v>
      </c>
      <c r="E679" t="s">
        <v>1441</v>
      </c>
      <c r="F679" s="1">
        <v>52.8</v>
      </c>
      <c r="G679">
        <v>5.2</v>
      </c>
      <c r="H679">
        <v>1</v>
      </c>
      <c r="I679">
        <v>6.29</v>
      </c>
      <c r="J679">
        <v>5.92</v>
      </c>
      <c r="K679">
        <v>6.51</v>
      </c>
      <c r="L679" s="2">
        <v>2.6280000000000001</v>
      </c>
      <c r="M679">
        <v>6.1050000000000004</v>
      </c>
      <c r="N679">
        <v>26.28</v>
      </c>
      <c r="O679">
        <v>528</v>
      </c>
      <c r="P679">
        <v>0.23230593607305935</v>
      </c>
    </row>
    <row r="680" spans="1:16">
      <c r="A680" t="s">
        <v>28</v>
      </c>
      <c r="B680">
        <v>264743</v>
      </c>
      <c r="C680" t="s">
        <v>1442</v>
      </c>
      <c r="D680" t="s">
        <v>1344</v>
      </c>
      <c r="E680" t="s">
        <v>1443</v>
      </c>
      <c r="F680" s="1">
        <v>38.299999999999997</v>
      </c>
      <c r="G680">
        <v>3.1</v>
      </c>
      <c r="H680">
        <v>1</v>
      </c>
      <c r="I680">
        <v>4.18</v>
      </c>
      <c r="J680">
        <v>4.9000000000000004</v>
      </c>
      <c r="K680">
        <v>5.23</v>
      </c>
      <c r="L680" s="2">
        <v>2.0510000000000002</v>
      </c>
      <c r="M680">
        <v>4.54</v>
      </c>
      <c r="N680">
        <v>20.51</v>
      </c>
      <c r="O680">
        <v>383</v>
      </c>
      <c r="P680">
        <v>0.22135543637250121</v>
      </c>
    </row>
    <row r="681" spans="1:16">
      <c r="A681" t="s">
        <v>28</v>
      </c>
      <c r="B681">
        <v>269752</v>
      </c>
      <c r="C681" t="s">
        <v>1444</v>
      </c>
      <c r="D681" t="s">
        <v>1344</v>
      </c>
      <c r="E681" t="s">
        <v>1445</v>
      </c>
      <c r="F681" s="1">
        <v>35</v>
      </c>
      <c r="G681">
        <v>3.2</v>
      </c>
      <c r="H681">
        <v>1</v>
      </c>
      <c r="I681">
        <v>4.67</v>
      </c>
      <c r="J681">
        <v>4.5199999999999996</v>
      </c>
      <c r="K681">
        <v>4.7699999999999996</v>
      </c>
      <c r="L681" s="2">
        <v>2.0699999999999998</v>
      </c>
      <c r="M681">
        <v>4.5949999999999998</v>
      </c>
      <c r="N681">
        <v>20.7</v>
      </c>
      <c r="O681">
        <v>350</v>
      </c>
      <c r="P681">
        <v>0.22198067632850241</v>
      </c>
    </row>
    <row r="682" spans="1:16">
      <c r="A682" t="s">
        <v>28</v>
      </c>
      <c r="B682">
        <v>27027</v>
      </c>
      <c r="C682" t="s">
        <v>1370</v>
      </c>
      <c r="D682" t="s">
        <v>1344</v>
      </c>
      <c r="E682" t="s">
        <v>1371</v>
      </c>
      <c r="F682" s="1">
        <v>61.5</v>
      </c>
      <c r="G682">
        <v>5.5</v>
      </c>
      <c r="H682">
        <v>1</v>
      </c>
      <c r="I682">
        <v>6.18</v>
      </c>
      <c r="J682">
        <v>6.48</v>
      </c>
      <c r="K682">
        <v>6.6</v>
      </c>
      <c r="L682" s="2">
        <v>3.0569999999999999</v>
      </c>
      <c r="M682">
        <v>6.33</v>
      </c>
      <c r="N682">
        <v>30.57</v>
      </c>
      <c r="O682">
        <v>615</v>
      </c>
      <c r="P682">
        <v>0.20706575073601571</v>
      </c>
    </row>
    <row r="683" spans="1:16">
      <c r="A683" t="s">
        <v>28</v>
      </c>
      <c r="B683">
        <v>277427</v>
      </c>
      <c r="C683" t="s">
        <v>1446</v>
      </c>
      <c r="D683" t="s">
        <v>1344</v>
      </c>
      <c r="E683" t="s">
        <v>1447</v>
      </c>
      <c r="F683" s="1">
        <v>58</v>
      </c>
      <c r="G683">
        <v>5.8</v>
      </c>
      <c r="H683">
        <v>1</v>
      </c>
      <c r="I683">
        <v>5.0599999999999996</v>
      </c>
      <c r="J683">
        <v>5.58</v>
      </c>
      <c r="K683">
        <v>6.9</v>
      </c>
      <c r="L683" s="2">
        <v>2.669</v>
      </c>
      <c r="M683">
        <v>5.32</v>
      </c>
      <c r="N683">
        <v>26.69</v>
      </c>
      <c r="O683">
        <v>580</v>
      </c>
      <c r="P683">
        <v>0.19932559010865492</v>
      </c>
    </row>
    <row r="684" spans="1:16">
      <c r="A684" t="s">
        <v>28</v>
      </c>
      <c r="B684">
        <v>277429</v>
      </c>
      <c r="C684" t="s">
        <v>1448</v>
      </c>
      <c r="D684" t="s">
        <v>1344</v>
      </c>
      <c r="E684" t="s">
        <v>1449</v>
      </c>
      <c r="F684" s="1">
        <v>47.8</v>
      </c>
      <c r="G684">
        <v>4.0999999999999996</v>
      </c>
      <c r="H684">
        <v>1</v>
      </c>
      <c r="I684">
        <v>4.62</v>
      </c>
      <c r="J684">
        <v>4.5199999999999996</v>
      </c>
      <c r="K684">
        <v>5.16</v>
      </c>
      <c r="L684" s="2">
        <v>2.1930000000000001</v>
      </c>
      <c r="M684">
        <v>4.57</v>
      </c>
      <c r="N684">
        <v>21.93</v>
      </c>
      <c r="O684">
        <v>478</v>
      </c>
      <c r="P684">
        <v>0.20839033287733699</v>
      </c>
    </row>
    <row r="685" spans="1:16">
      <c r="A685" t="s">
        <v>28</v>
      </c>
      <c r="B685">
        <v>277450</v>
      </c>
      <c r="C685" t="s">
        <v>1450</v>
      </c>
      <c r="D685" t="s">
        <v>1344</v>
      </c>
      <c r="E685" t="s">
        <v>1451</v>
      </c>
      <c r="F685" s="1">
        <v>48.6</v>
      </c>
      <c r="G685">
        <v>3.2</v>
      </c>
      <c r="H685">
        <v>2</v>
      </c>
      <c r="I685">
        <v>5.7</v>
      </c>
      <c r="J685">
        <v>5.48</v>
      </c>
      <c r="K685">
        <v>5.3</v>
      </c>
      <c r="L685" s="2">
        <v>2.3849999999999998</v>
      </c>
      <c r="M685">
        <v>5.59</v>
      </c>
      <c r="N685">
        <v>23.849999999999998</v>
      </c>
      <c r="O685">
        <v>486</v>
      </c>
      <c r="P685">
        <v>0.23438155136268346</v>
      </c>
    </row>
    <row r="686" spans="1:16">
      <c r="A686" t="s">
        <v>28</v>
      </c>
      <c r="B686">
        <v>277451</v>
      </c>
      <c r="C686" t="s">
        <v>1452</v>
      </c>
      <c r="D686" t="s">
        <v>1344</v>
      </c>
      <c r="E686" t="s">
        <v>1453</v>
      </c>
      <c r="F686" s="1">
        <v>39.6</v>
      </c>
      <c r="G686">
        <v>2.8</v>
      </c>
      <c r="H686">
        <v>2</v>
      </c>
      <c r="I686">
        <v>4.4800000000000004</v>
      </c>
      <c r="J686">
        <v>4.41</v>
      </c>
      <c r="K686">
        <v>4.87</v>
      </c>
      <c r="L686" s="2">
        <v>2.1629999999999998</v>
      </c>
      <c r="M686">
        <v>4.4450000000000003</v>
      </c>
      <c r="N686">
        <v>21.63</v>
      </c>
      <c r="O686">
        <v>396</v>
      </c>
      <c r="P686">
        <v>0.20550161812297738</v>
      </c>
    </row>
    <row r="687" spans="1:16">
      <c r="A687" t="s">
        <v>28</v>
      </c>
      <c r="B687">
        <v>277454</v>
      </c>
      <c r="C687" t="s">
        <v>1454</v>
      </c>
      <c r="D687" t="s">
        <v>1344</v>
      </c>
      <c r="E687" t="s">
        <v>1455</v>
      </c>
      <c r="F687" s="1">
        <v>53.8</v>
      </c>
      <c r="G687">
        <v>5.3</v>
      </c>
      <c r="H687">
        <v>1</v>
      </c>
      <c r="I687">
        <v>5.56</v>
      </c>
      <c r="J687">
        <v>6.11</v>
      </c>
      <c r="K687">
        <v>6.51</v>
      </c>
      <c r="L687" s="2">
        <v>2.7120000000000002</v>
      </c>
      <c r="M687">
        <v>5.835</v>
      </c>
      <c r="N687">
        <v>27.12</v>
      </c>
      <c r="O687">
        <v>538</v>
      </c>
      <c r="P687">
        <v>0.21515486725663716</v>
      </c>
    </row>
    <row r="688" spans="1:16">
      <c r="A688" t="s">
        <v>28</v>
      </c>
      <c r="B688">
        <v>277455</v>
      </c>
      <c r="C688" t="s">
        <v>1456</v>
      </c>
      <c r="D688" t="s">
        <v>1344</v>
      </c>
      <c r="E688" t="s">
        <v>1457</v>
      </c>
      <c r="F688" s="1">
        <v>48</v>
      </c>
      <c r="G688">
        <v>4.9000000000000004</v>
      </c>
      <c r="H688">
        <v>1</v>
      </c>
      <c r="I688">
        <v>5.32</v>
      </c>
      <c r="J688">
        <v>6.18</v>
      </c>
      <c r="K688">
        <v>6.23</v>
      </c>
      <c r="L688" s="2">
        <v>2.4889999999999999</v>
      </c>
      <c r="M688">
        <v>5.75</v>
      </c>
      <c r="N688">
        <v>24.89</v>
      </c>
      <c r="O688">
        <v>480</v>
      </c>
      <c r="P688">
        <v>0.23101647247890719</v>
      </c>
    </row>
    <row r="689" spans="1:16">
      <c r="A689" t="s">
        <v>28</v>
      </c>
      <c r="B689">
        <v>277578</v>
      </c>
      <c r="C689" t="s">
        <v>1458</v>
      </c>
      <c r="D689" t="s">
        <v>1344</v>
      </c>
      <c r="E689" t="s">
        <v>1459</v>
      </c>
      <c r="F689" s="1">
        <v>53.2</v>
      </c>
      <c r="G689">
        <v>5.6</v>
      </c>
      <c r="H689">
        <v>1</v>
      </c>
      <c r="I689">
        <v>5.34</v>
      </c>
      <c r="J689">
        <v>5.77</v>
      </c>
      <c r="K689">
        <v>6.36</v>
      </c>
      <c r="L689" s="2">
        <v>2.5859999999999999</v>
      </c>
      <c r="M689">
        <v>5.5549999999999997</v>
      </c>
      <c r="N689">
        <v>25.86</v>
      </c>
      <c r="O689">
        <v>532</v>
      </c>
      <c r="P689">
        <v>0.2148105181747873</v>
      </c>
    </row>
    <row r="690" spans="1:16">
      <c r="A690" t="s">
        <v>28</v>
      </c>
      <c r="B690">
        <v>277582</v>
      </c>
      <c r="C690" t="s">
        <v>1460</v>
      </c>
      <c r="D690" t="s">
        <v>1344</v>
      </c>
      <c r="E690" t="s">
        <v>1461</v>
      </c>
      <c r="F690" s="1">
        <v>37.6</v>
      </c>
      <c r="G690">
        <v>3.5</v>
      </c>
      <c r="H690">
        <v>1</v>
      </c>
      <c r="I690">
        <v>4.46</v>
      </c>
      <c r="J690">
        <v>4.0199999999999996</v>
      </c>
      <c r="K690">
        <v>4.6500000000000004</v>
      </c>
      <c r="L690" s="2">
        <v>1.954</v>
      </c>
      <c r="M690">
        <v>4.24</v>
      </c>
      <c r="N690">
        <v>19.54</v>
      </c>
      <c r="O690">
        <v>376</v>
      </c>
      <c r="P690">
        <v>0.21699078812691916</v>
      </c>
    </row>
    <row r="691" spans="1:16">
      <c r="A691" t="s">
        <v>28</v>
      </c>
      <c r="B691">
        <v>50174</v>
      </c>
      <c r="C691" t="s">
        <v>1372</v>
      </c>
      <c r="D691" t="s">
        <v>1344</v>
      </c>
      <c r="E691" t="s">
        <v>1373</v>
      </c>
      <c r="F691" s="1">
        <v>32.700000000000003</v>
      </c>
      <c r="G691">
        <v>3</v>
      </c>
      <c r="H691">
        <v>1</v>
      </c>
      <c r="I691">
        <v>4.66</v>
      </c>
      <c r="J691">
        <v>4.4000000000000004</v>
      </c>
      <c r="K691">
        <v>4.53</v>
      </c>
      <c r="L691" s="2">
        <v>1.946</v>
      </c>
      <c r="M691">
        <v>4.53</v>
      </c>
      <c r="N691">
        <v>19.46</v>
      </c>
      <c r="O691">
        <v>327</v>
      </c>
      <c r="P691">
        <v>0.23278520041109971</v>
      </c>
    </row>
    <row r="692" spans="1:16">
      <c r="A692" t="s">
        <v>28</v>
      </c>
      <c r="B692">
        <v>56525</v>
      </c>
      <c r="C692" t="s">
        <v>1374</v>
      </c>
      <c r="D692" t="s">
        <v>1344</v>
      </c>
      <c r="E692" t="s">
        <v>1375</v>
      </c>
      <c r="F692" s="1">
        <v>39.299999999999997</v>
      </c>
      <c r="G692">
        <v>3.8</v>
      </c>
      <c r="H692">
        <v>1</v>
      </c>
      <c r="I692">
        <v>5.66</v>
      </c>
      <c r="J692">
        <v>6.64</v>
      </c>
      <c r="K692">
        <v>5.01</v>
      </c>
      <c r="L692" s="2">
        <v>2.3919999999999999</v>
      </c>
      <c r="M692">
        <v>6.15</v>
      </c>
      <c r="N692">
        <v>23.919999999999998</v>
      </c>
      <c r="O692">
        <v>393</v>
      </c>
      <c r="P692">
        <v>0.25710702341137126</v>
      </c>
    </row>
    <row r="693" spans="1:16">
      <c r="A693" t="s">
        <v>28</v>
      </c>
      <c r="B693">
        <v>58630</v>
      </c>
      <c r="C693" t="s">
        <v>1376</v>
      </c>
      <c r="D693" t="s">
        <v>1344</v>
      </c>
      <c r="E693" t="s">
        <v>1377</v>
      </c>
      <c r="F693" s="1">
        <v>31.5</v>
      </c>
      <c r="G693">
        <v>2.7</v>
      </c>
      <c r="H693">
        <v>1</v>
      </c>
      <c r="I693">
        <v>4.1900000000000004</v>
      </c>
      <c r="J693">
        <v>4.53</v>
      </c>
      <c r="K693">
        <v>5.04</v>
      </c>
      <c r="L693" s="2">
        <v>1.9419999999999999</v>
      </c>
      <c r="M693">
        <v>4.3600000000000003</v>
      </c>
      <c r="N693">
        <v>19.419999999999998</v>
      </c>
      <c r="O693">
        <v>315</v>
      </c>
      <c r="P693">
        <v>0.22451081359423278</v>
      </c>
    </row>
    <row r="694" spans="1:16">
      <c r="A694" t="s">
        <v>28</v>
      </c>
      <c r="B694">
        <v>63664</v>
      </c>
      <c r="C694" t="s">
        <v>1378</v>
      </c>
      <c r="D694" t="s">
        <v>1344</v>
      </c>
      <c r="E694" t="s">
        <v>1379</v>
      </c>
      <c r="F694" s="1">
        <v>41</v>
      </c>
      <c r="G694">
        <v>3</v>
      </c>
      <c r="H694">
        <v>2</v>
      </c>
      <c r="I694">
        <v>4.16</v>
      </c>
      <c r="J694">
        <v>4.7300000000000004</v>
      </c>
      <c r="K694">
        <v>5.55</v>
      </c>
      <c r="L694" s="2">
        <v>2.0009999999999999</v>
      </c>
      <c r="M694">
        <v>4.4450000000000003</v>
      </c>
      <c r="N694">
        <v>20.009999999999998</v>
      </c>
      <c r="O694">
        <v>410</v>
      </c>
      <c r="P694">
        <v>0.22213893053473266</v>
      </c>
    </row>
    <row r="695" spans="1:16">
      <c r="A695" t="s">
        <v>28</v>
      </c>
      <c r="B695">
        <v>63665</v>
      </c>
      <c r="C695" t="s">
        <v>1380</v>
      </c>
      <c r="D695" t="s">
        <v>1344</v>
      </c>
      <c r="E695" t="s">
        <v>1381</v>
      </c>
      <c r="F695" s="1">
        <v>45.7</v>
      </c>
      <c r="G695">
        <v>4.2</v>
      </c>
      <c r="H695">
        <v>1</v>
      </c>
      <c r="I695">
        <v>5.49</v>
      </c>
      <c r="J695">
        <v>5.42</v>
      </c>
      <c r="K695">
        <v>5.48</v>
      </c>
      <c r="L695" s="2">
        <v>2.2080000000000002</v>
      </c>
      <c r="M695">
        <v>5.4550000000000001</v>
      </c>
      <c r="N695">
        <v>22.080000000000002</v>
      </c>
      <c r="O695">
        <v>457</v>
      </c>
      <c r="P695">
        <v>0.24705615942028983</v>
      </c>
    </row>
    <row r="696" spans="1:16">
      <c r="A696" t="s">
        <v>28</v>
      </c>
      <c r="B696">
        <v>6706</v>
      </c>
      <c r="C696" t="s">
        <v>1358</v>
      </c>
      <c r="D696" t="s">
        <v>1344</v>
      </c>
      <c r="E696" t="s">
        <v>1359</v>
      </c>
      <c r="F696" s="1">
        <v>43.6</v>
      </c>
      <c r="G696">
        <v>4.2</v>
      </c>
      <c r="H696">
        <v>1</v>
      </c>
      <c r="I696">
        <v>5.53</v>
      </c>
      <c r="J696">
        <v>6.2</v>
      </c>
      <c r="K696">
        <v>4.88</v>
      </c>
      <c r="L696" s="2">
        <v>2.3330000000000002</v>
      </c>
      <c r="M696">
        <v>5.8650000000000002</v>
      </c>
      <c r="N696">
        <v>23.330000000000002</v>
      </c>
      <c r="O696">
        <v>436</v>
      </c>
      <c r="P696">
        <v>0.2513930561508787</v>
      </c>
    </row>
    <row r="697" spans="1:16">
      <c r="A697" t="s">
        <v>28</v>
      </c>
      <c r="B697">
        <v>67797</v>
      </c>
      <c r="C697" t="s">
        <v>1382</v>
      </c>
      <c r="D697" t="s">
        <v>1344</v>
      </c>
      <c r="E697" t="s">
        <v>1383</v>
      </c>
      <c r="F697" s="1">
        <v>57.8</v>
      </c>
      <c r="G697">
        <v>4.4000000000000004</v>
      </c>
      <c r="H697">
        <v>1</v>
      </c>
      <c r="I697">
        <v>6.72</v>
      </c>
      <c r="J697">
        <v>6.67</v>
      </c>
      <c r="K697">
        <v>7.69</v>
      </c>
      <c r="L697" s="2">
        <v>3.1680000000000001</v>
      </c>
      <c r="M697">
        <v>6.6950000000000003</v>
      </c>
      <c r="N697">
        <v>31.68</v>
      </c>
      <c r="O697">
        <v>578</v>
      </c>
      <c r="P697">
        <v>0.21133207070707072</v>
      </c>
    </row>
    <row r="698" spans="1:16">
      <c r="A698" t="s">
        <v>28</v>
      </c>
      <c r="B698">
        <v>72335</v>
      </c>
      <c r="C698" t="s">
        <v>1384</v>
      </c>
      <c r="D698" t="s">
        <v>1344</v>
      </c>
      <c r="E698" t="s">
        <v>1385</v>
      </c>
      <c r="F698" s="1">
        <v>36.6</v>
      </c>
      <c r="G698">
        <v>3.2</v>
      </c>
      <c r="H698">
        <v>1</v>
      </c>
      <c r="I698">
        <v>4.58</v>
      </c>
      <c r="J698">
        <v>4.6100000000000003</v>
      </c>
      <c r="K698">
        <v>4.63</v>
      </c>
      <c r="L698" s="2">
        <v>1.9390000000000001</v>
      </c>
      <c r="M698">
        <v>4.5950000000000006</v>
      </c>
      <c r="N698">
        <v>19.39</v>
      </c>
      <c r="O698">
        <v>366</v>
      </c>
      <c r="P698">
        <v>0.23697782362042291</v>
      </c>
    </row>
    <row r="699" spans="1:16">
      <c r="A699" t="s">
        <v>28</v>
      </c>
      <c r="B699">
        <v>76406</v>
      </c>
      <c r="C699" t="s">
        <v>1386</v>
      </c>
      <c r="D699" t="s">
        <v>1344</v>
      </c>
      <c r="E699" t="s">
        <v>1387</v>
      </c>
      <c r="F699" s="1">
        <v>35.5</v>
      </c>
      <c r="G699">
        <v>2</v>
      </c>
      <c r="H699">
        <v>2</v>
      </c>
      <c r="I699">
        <v>4.55</v>
      </c>
      <c r="J699">
        <v>4.6500000000000004</v>
      </c>
      <c r="K699">
        <v>4.12</v>
      </c>
      <c r="L699" s="2">
        <v>2.0409999999999999</v>
      </c>
      <c r="M699">
        <v>4.5999999999999996</v>
      </c>
      <c r="N699">
        <v>20.41</v>
      </c>
      <c r="O699">
        <v>355</v>
      </c>
      <c r="P699">
        <v>0.22537971582557567</v>
      </c>
    </row>
    <row r="700" spans="1:16">
      <c r="A700" t="s">
        <v>28</v>
      </c>
      <c r="B700">
        <v>76500</v>
      </c>
      <c r="C700" t="s">
        <v>1388</v>
      </c>
      <c r="D700" t="s">
        <v>1344</v>
      </c>
      <c r="E700" t="s">
        <v>1389</v>
      </c>
      <c r="F700" s="1">
        <v>62.5</v>
      </c>
      <c r="G700">
        <v>5.6</v>
      </c>
      <c r="H700">
        <v>1</v>
      </c>
      <c r="I700">
        <v>7.21</v>
      </c>
      <c r="J700">
        <v>6.52</v>
      </c>
      <c r="K700">
        <v>7</v>
      </c>
      <c r="L700" s="2">
        <v>2.7549999999999999</v>
      </c>
      <c r="M700">
        <v>6.8650000000000002</v>
      </c>
      <c r="N700">
        <v>27.549999999999997</v>
      </c>
      <c r="O700">
        <v>625</v>
      </c>
      <c r="P700">
        <v>0.24918330308529948</v>
      </c>
    </row>
    <row r="701" spans="1:16">
      <c r="A701" t="s">
        <v>28</v>
      </c>
      <c r="B701">
        <v>76671</v>
      </c>
      <c r="C701" t="s">
        <v>1390</v>
      </c>
      <c r="D701" t="s">
        <v>1344</v>
      </c>
      <c r="E701" t="s">
        <v>1391</v>
      </c>
      <c r="F701" s="1">
        <v>39.9</v>
      </c>
      <c r="G701">
        <v>2.2999999999999998</v>
      </c>
      <c r="H701">
        <v>1</v>
      </c>
      <c r="I701">
        <v>4.83</v>
      </c>
      <c r="J701">
        <v>5.17</v>
      </c>
      <c r="K701">
        <v>4.3899999999999997</v>
      </c>
      <c r="L701" s="2">
        <v>1.92</v>
      </c>
      <c r="M701">
        <v>5</v>
      </c>
      <c r="N701">
        <v>19.2</v>
      </c>
      <c r="O701">
        <v>399</v>
      </c>
      <c r="P701">
        <v>0.26041666666666669</v>
      </c>
    </row>
    <row r="702" spans="1:16">
      <c r="A702" t="s">
        <v>28</v>
      </c>
      <c r="B702">
        <v>80175</v>
      </c>
      <c r="C702" t="s">
        <v>1392</v>
      </c>
      <c r="D702" t="s">
        <v>1344</v>
      </c>
      <c r="E702" t="s">
        <v>1393</v>
      </c>
      <c r="F702" s="1">
        <v>57.7</v>
      </c>
      <c r="G702">
        <v>5.0999999999999996</v>
      </c>
      <c r="H702">
        <v>1</v>
      </c>
      <c r="I702">
        <v>6.79</v>
      </c>
      <c r="J702">
        <v>6.57</v>
      </c>
      <c r="K702">
        <v>7.42</v>
      </c>
      <c r="L702" s="2">
        <v>2.7250000000000001</v>
      </c>
      <c r="M702">
        <v>6.68</v>
      </c>
      <c r="N702">
        <v>27.25</v>
      </c>
      <c r="O702">
        <v>577</v>
      </c>
      <c r="P702">
        <v>0.24513761467889908</v>
      </c>
    </row>
    <row r="703" spans="1:16">
      <c r="A703" t="s">
        <v>28</v>
      </c>
      <c r="B703">
        <v>81282</v>
      </c>
      <c r="C703" t="s">
        <v>1394</v>
      </c>
      <c r="D703" t="s">
        <v>1344</v>
      </c>
      <c r="E703" t="s">
        <v>1395</v>
      </c>
      <c r="F703" s="1">
        <v>47</v>
      </c>
      <c r="G703">
        <v>3.2</v>
      </c>
      <c r="H703">
        <v>2</v>
      </c>
      <c r="I703">
        <v>5.86</v>
      </c>
      <c r="J703">
        <v>6.45</v>
      </c>
      <c r="K703">
        <v>4.8499999999999996</v>
      </c>
      <c r="L703" s="2">
        <v>2.552</v>
      </c>
      <c r="M703">
        <v>6.1550000000000002</v>
      </c>
      <c r="N703">
        <v>25.52</v>
      </c>
      <c r="O703">
        <v>470</v>
      </c>
      <c r="P703">
        <v>0.24118338557993732</v>
      </c>
    </row>
    <row r="704" spans="1:16">
      <c r="A704" t="s">
        <v>28</v>
      </c>
      <c r="B704">
        <v>81283</v>
      </c>
      <c r="C704" t="s">
        <v>1396</v>
      </c>
      <c r="D704" t="s">
        <v>1344</v>
      </c>
      <c r="E704" t="s">
        <v>1397</v>
      </c>
      <c r="F704" s="1">
        <v>48.5</v>
      </c>
      <c r="G704">
        <v>2.1</v>
      </c>
      <c r="H704">
        <v>2</v>
      </c>
      <c r="I704">
        <v>5.22</v>
      </c>
      <c r="J704">
        <v>5.57</v>
      </c>
      <c r="K704">
        <v>5.7</v>
      </c>
      <c r="L704" s="2">
        <v>2.6080000000000001</v>
      </c>
      <c r="M704">
        <v>5.3949999999999996</v>
      </c>
      <c r="N704">
        <v>26.080000000000002</v>
      </c>
      <c r="O704">
        <v>485</v>
      </c>
      <c r="P704">
        <v>0.2068634969325153</v>
      </c>
    </row>
    <row r="705" spans="1:16">
      <c r="A705" t="s">
        <v>28</v>
      </c>
      <c r="B705">
        <v>9563</v>
      </c>
      <c r="C705" t="s">
        <v>1360</v>
      </c>
      <c r="D705" t="s">
        <v>1344</v>
      </c>
      <c r="E705" t="s">
        <v>1361</v>
      </c>
      <c r="F705" s="1">
        <v>41</v>
      </c>
      <c r="G705">
        <v>3.3</v>
      </c>
      <c r="H705">
        <v>1</v>
      </c>
      <c r="I705">
        <v>5.07</v>
      </c>
      <c r="J705">
        <v>5.9</v>
      </c>
      <c r="K705">
        <v>4.6900000000000004</v>
      </c>
      <c r="L705" s="2">
        <v>2.3159999999999998</v>
      </c>
      <c r="M705">
        <v>5.4850000000000003</v>
      </c>
      <c r="N705">
        <v>23.159999999999997</v>
      </c>
      <c r="O705">
        <v>410</v>
      </c>
      <c r="P705">
        <v>0.23683074265975826</v>
      </c>
    </row>
    <row r="706" spans="1:16">
      <c r="A706" t="s">
        <v>28</v>
      </c>
      <c r="B706">
        <v>9565</v>
      </c>
      <c r="C706" t="s">
        <v>1362</v>
      </c>
      <c r="D706" t="s">
        <v>1344</v>
      </c>
      <c r="E706" t="s">
        <v>1363</v>
      </c>
      <c r="F706" s="1">
        <v>43.5</v>
      </c>
      <c r="G706">
        <v>4.4000000000000004</v>
      </c>
      <c r="H706">
        <v>1</v>
      </c>
      <c r="I706">
        <v>5.23</v>
      </c>
      <c r="J706">
        <v>5.82</v>
      </c>
      <c r="K706">
        <v>6.61</v>
      </c>
      <c r="L706" s="2">
        <v>2.3940000000000001</v>
      </c>
      <c r="M706">
        <v>5.5250000000000004</v>
      </c>
      <c r="N706">
        <v>23.94</v>
      </c>
      <c r="O706">
        <v>435</v>
      </c>
      <c r="P706">
        <v>0.23078529657477026</v>
      </c>
    </row>
    <row r="707" spans="1:16">
      <c r="A707" t="s">
        <v>28</v>
      </c>
      <c r="B707">
        <v>9567</v>
      </c>
      <c r="C707" t="s">
        <v>1364</v>
      </c>
      <c r="D707" t="s">
        <v>1344</v>
      </c>
      <c r="E707" t="s">
        <v>1365</v>
      </c>
      <c r="F707" s="1">
        <v>43.9</v>
      </c>
      <c r="G707">
        <v>3.8</v>
      </c>
      <c r="H707">
        <v>1</v>
      </c>
      <c r="I707">
        <v>5.31</v>
      </c>
      <c r="J707">
        <v>4.84</v>
      </c>
      <c r="K707">
        <v>7.07</v>
      </c>
      <c r="L707" s="2">
        <v>2.2400000000000002</v>
      </c>
      <c r="M707">
        <v>5.0749999999999993</v>
      </c>
      <c r="N707">
        <v>22.400000000000002</v>
      </c>
      <c r="O707">
        <v>439</v>
      </c>
      <c r="P707">
        <v>0.22656249999999994</v>
      </c>
    </row>
    <row r="708" spans="1:16">
      <c r="A708" t="s">
        <v>28</v>
      </c>
      <c r="B708">
        <v>988</v>
      </c>
      <c r="C708" t="s">
        <v>1356</v>
      </c>
      <c r="D708" t="s">
        <v>1344</v>
      </c>
      <c r="E708" t="s">
        <v>1357</v>
      </c>
      <c r="F708" s="1">
        <v>36.6</v>
      </c>
      <c r="G708">
        <v>4.3</v>
      </c>
      <c r="H708">
        <v>1</v>
      </c>
      <c r="I708">
        <v>5.83</v>
      </c>
      <c r="J708">
        <v>5.62</v>
      </c>
      <c r="K708">
        <v>4.9800000000000004</v>
      </c>
      <c r="L708" s="2">
        <v>2.4119999999999999</v>
      </c>
      <c r="M708">
        <v>5.7249999999999996</v>
      </c>
      <c r="N708">
        <v>24.119999999999997</v>
      </c>
      <c r="O708">
        <v>366</v>
      </c>
      <c r="P708">
        <v>0.23735489220563849</v>
      </c>
    </row>
    <row r="709" spans="1:16">
      <c r="A709" t="s">
        <v>213</v>
      </c>
      <c r="B709">
        <v>19171</v>
      </c>
      <c r="C709" t="s">
        <v>1464</v>
      </c>
      <c r="D709" t="s">
        <v>1344</v>
      </c>
      <c r="E709" t="s">
        <v>1465</v>
      </c>
      <c r="F709" s="1">
        <v>36.200000000000003</v>
      </c>
      <c r="G709">
        <v>3.4</v>
      </c>
      <c r="H709">
        <v>1</v>
      </c>
      <c r="J709">
        <v>5.38</v>
      </c>
      <c r="K709">
        <v>4.75</v>
      </c>
      <c r="L709" s="2">
        <v>2.2549999999999999</v>
      </c>
      <c r="M709">
        <v>5.38</v>
      </c>
      <c r="N709">
        <v>22.549999999999997</v>
      </c>
      <c r="O709">
        <v>362</v>
      </c>
      <c r="P709">
        <v>0.23858093126385813</v>
      </c>
    </row>
    <row r="710" spans="1:16">
      <c r="A710" t="s">
        <v>213</v>
      </c>
      <c r="B710">
        <v>84780</v>
      </c>
      <c r="C710" t="s">
        <v>1482</v>
      </c>
      <c r="D710" t="s">
        <v>1344</v>
      </c>
      <c r="E710" t="s">
        <v>1483</v>
      </c>
      <c r="F710" s="1">
        <v>44.2</v>
      </c>
      <c r="G710">
        <v>4.3</v>
      </c>
      <c r="H710">
        <v>1</v>
      </c>
      <c r="I710">
        <v>6.52</v>
      </c>
      <c r="J710">
        <v>6.05</v>
      </c>
      <c r="K710">
        <v>5.93</v>
      </c>
      <c r="L710" s="2">
        <v>2.2890000000000001</v>
      </c>
      <c r="M710">
        <v>6.2850000000000001</v>
      </c>
      <c r="N710">
        <v>22.89</v>
      </c>
      <c r="O710">
        <v>442</v>
      </c>
      <c r="P710">
        <v>0.2745740498034076</v>
      </c>
    </row>
    <row r="711" spans="1:16">
      <c r="A711" t="s">
        <v>213</v>
      </c>
      <c r="B711">
        <v>85811</v>
      </c>
      <c r="C711" t="s">
        <v>1484</v>
      </c>
      <c r="D711" t="s">
        <v>1344</v>
      </c>
      <c r="E711" t="s">
        <v>1485</v>
      </c>
      <c r="F711" s="1">
        <v>57.7</v>
      </c>
      <c r="G711">
        <v>4.9000000000000004</v>
      </c>
      <c r="H711">
        <v>1</v>
      </c>
      <c r="I711">
        <v>6.43</v>
      </c>
      <c r="J711">
        <v>6.4</v>
      </c>
      <c r="K711">
        <v>8.89</v>
      </c>
      <c r="L711" s="2">
        <v>2.6629999999999998</v>
      </c>
      <c r="M711">
        <v>6.415</v>
      </c>
      <c r="N711">
        <v>26.63</v>
      </c>
      <c r="O711">
        <v>577</v>
      </c>
      <c r="P711">
        <v>0.24089372887720617</v>
      </c>
    </row>
    <row r="712" spans="1:16">
      <c r="A712" t="s">
        <v>31</v>
      </c>
      <c r="B712">
        <v>45170</v>
      </c>
      <c r="D712" t="s">
        <v>1344</v>
      </c>
      <c r="E712" t="s">
        <v>1486</v>
      </c>
      <c r="F712" s="1">
        <v>64.5</v>
      </c>
      <c r="G712">
        <v>4.4000000000000004</v>
      </c>
      <c r="H712">
        <v>2</v>
      </c>
      <c r="I712">
        <v>9.94</v>
      </c>
      <c r="J712">
        <v>9.08</v>
      </c>
      <c r="K712">
        <v>8.48</v>
      </c>
      <c r="L712" s="2">
        <v>3.4510000000000001</v>
      </c>
      <c r="M712">
        <v>9.51</v>
      </c>
      <c r="N712">
        <v>34.51</v>
      </c>
      <c r="O712">
        <v>645</v>
      </c>
      <c r="P712">
        <v>0.27557229788467114</v>
      </c>
    </row>
    <row r="713" spans="1:16">
      <c r="A713" t="s">
        <v>31</v>
      </c>
      <c r="B713">
        <v>45928</v>
      </c>
      <c r="D713" t="s">
        <v>1344</v>
      </c>
      <c r="E713" t="s">
        <v>1487</v>
      </c>
      <c r="F713" s="1">
        <v>45.3</v>
      </c>
      <c r="G713">
        <v>4.5999999999999996</v>
      </c>
      <c r="H713">
        <v>1</v>
      </c>
      <c r="I713">
        <v>5.85</v>
      </c>
      <c r="J713">
        <v>6</v>
      </c>
      <c r="K713">
        <v>6.4</v>
      </c>
      <c r="L713" s="2">
        <v>2.464</v>
      </c>
      <c r="M713">
        <v>5.9249999999999998</v>
      </c>
      <c r="N713">
        <v>24.64</v>
      </c>
      <c r="O713">
        <v>453</v>
      </c>
      <c r="P713">
        <v>0.24046266233766234</v>
      </c>
    </row>
    <row r="714" spans="1:16">
      <c r="A714" t="s">
        <v>31</v>
      </c>
      <c r="B714">
        <v>50708</v>
      </c>
      <c r="D714" t="s">
        <v>1344</v>
      </c>
      <c r="E714" t="s">
        <v>1488</v>
      </c>
      <c r="F714" s="1">
        <v>45.8</v>
      </c>
      <c r="G714">
        <v>4.5</v>
      </c>
      <c r="H714">
        <v>1</v>
      </c>
      <c r="I714">
        <v>6.03</v>
      </c>
      <c r="J714">
        <v>6.2</v>
      </c>
      <c r="K714">
        <v>6.28</v>
      </c>
      <c r="L714" s="2">
        <v>2.5920000000000001</v>
      </c>
      <c r="M714">
        <v>6.1150000000000002</v>
      </c>
      <c r="N714">
        <v>25.92</v>
      </c>
      <c r="O714">
        <v>458</v>
      </c>
      <c r="P714">
        <v>0.23591820987654319</v>
      </c>
    </row>
    <row r="715" spans="1:16">
      <c r="A715" t="s">
        <v>31</v>
      </c>
      <c r="B715">
        <v>51244</v>
      </c>
      <c r="D715" t="s">
        <v>1344</v>
      </c>
      <c r="E715" t="s">
        <v>1489</v>
      </c>
      <c r="F715" s="1">
        <v>59</v>
      </c>
      <c r="G715">
        <v>5.7</v>
      </c>
      <c r="H715">
        <v>1</v>
      </c>
      <c r="I715">
        <v>8.17</v>
      </c>
      <c r="J715">
        <v>8.2200000000000006</v>
      </c>
      <c r="K715">
        <v>7.58</v>
      </c>
      <c r="L715" s="2">
        <v>3.0230000000000001</v>
      </c>
      <c r="M715">
        <v>8.1950000000000003</v>
      </c>
      <c r="N715">
        <v>30.23</v>
      </c>
      <c r="O715">
        <v>590</v>
      </c>
      <c r="P715">
        <v>0.27108832285808798</v>
      </c>
    </row>
    <row r="716" spans="1:16">
      <c r="A716" t="s">
        <v>31</v>
      </c>
      <c r="B716">
        <v>52433</v>
      </c>
      <c r="D716" t="s">
        <v>1344</v>
      </c>
      <c r="E716" t="s">
        <v>1490</v>
      </c>
      <c r="F716" s="1">
        <v>49.7</v>
      </c>
      <c r="G716">
        <v>5.3</v>
      </c>
      <c r="H716">
        <v>1</v>
      </c>
      <c r="I716">
        <v>6.98</v>
      </c>
      <c r="J716">
        <v>6.75</v>
      </c>
      <c r="K716">
        <v>6.54</v>
      </c>
      <c r="L716" s="2">
        <v>2.5449999999999999</v>
      </c>
      <c r="M716">
        <v>6.8650000000000002</v>
      </c>
      <c r="N716">
        <v>25.45</v>
      </c>
      <c r="O716">
        <v>497</v>
      </c>
      <c r="P716">
        <v>0.26974459724950883</v>
      </c>
    </row>
    <row r="717" spans="1:16">
      <c r="A717" t="s">
        <v>31</v>
      </c>
      <c r="B717">
        <v>58652</v>
      </c>
      <c r="D717" t="s">
        <v>1344</v>
      </c>
      <c r="E717" t="s">
        <v>1491</v>
      </c>
      <c r="F717" s="1">
        <v>38.4</v>
      </c>
      <c r="G717">
        <v>3.7</v>
      </c>
      <c r="H717">
        <v>1</v>
      </c>
      <c r="I717">
        <v>5.78</v>
      </c>
      <c r="J717">
        <v>5.51</v>
      </c>
      <c r="K717">
        <v>5.59</v>
      </c>
      <c r="L717" s="2">
        <v>2.3029999999999999</v>
      </c>
      <c r="M717">
        <v>5.6449999999999996</v>
      </c>
      <c r="N717">
        <v>23.03</v>
      </c>
      <c r="O717">
        <v>384</v>
      </c>
      <c r="P717">
        <v>0.24511506730351712</v>
      </c>
    </row>
    <row r="718" spans="1:16">
      <c r="A718" t="s">
        <v>28</v>
      </c>
      <c r="B718">
        <v>6699</v>
      </c>
      <c r="C718" t="s">
        <v>2793</v>
      </c>
      <c r="D718" t="s">
        <v>1174</v>
      </c>
      <c r="E718" t="s">
        <v>2794</v>
      </c>
      <c r="F718" s="1">
        <v>56.4</v>
      </c>
      <c r="G718">
        <v>4.5999999999999996</v>
      </c>
      <c r="H718">
        <v>1</v>
      </c>
      <c r="J718">
        <v>6.06</v>
      </c>
      <c r="K718">
        <v>5.64</v>
      </c>
      <c r="L718" s="2">
        <v>2.4830000000000001</v>
      </c>
      <c r="M718">
        <v>6.06</v>
      </c>
      <c r="N718">
        <v>24.830000000000002</v>
      </c>
      <c r="O718">
        <v>564</v>
      </c>
      <c r="P718">
        <v>0.24405960531614979</v>
      </c>
    </row>
    <row r="719" spans="1:16">
      <c r="A719" t="s">
        <v>213</v>
      </c>
      <c r="B719">
        <v>19174</v>
      </c>
      <c r="C719" t="s">
        <v>1514</v>
      </c>
      <c r="D719" t="s">
        <v>1513</v>
      </c>
      <c r="E719" t="s">
        <v>1516</v>
      </c>
      <c r="F719" s="1">
        <v>145.80000000000001</v>
      </c>
      <c r="G719">
        <v>10</v>
      </c>
      <c r="H719">
        <v>1</v>
      </c>
      <c r="I719">
        <v>13.64</v>
      </c>
      <c r="J719">
        <v>15.41</v>
      </c>
      <c r="K719">
        <v>9.98</v>
      </c>
      <c r="L719" s="2">
        <v>5.8289999999999997</v>
      </c>
      <c r="M719">
        <v>14.525</v>
      </c>
      <c r="N719">
        <v>58.29</v>
      </c>
      <c r="O719">
        <v>1458</v>
      </c>
      <c r="P719">
        <v>0.24918510893806828</v>
      </c>
    </row>
    <row r="720" spans="1:16">
      <c r="A720" t="s">
        <v>31</v>
      </c>
      <c r="B720">
        <v>41028</v>
      </c>
      <c r="C720" t="s">
        <v>1522</v>
      </c>
      <c r="D720" t="s">
        <v>1513</v>
      </c>
      <c r="E720" t="s">
        <v>1523</v>
      </c>
      <c r="F720" s="1">
        <v>103.8</v>
      </c>
      <c r="G720">
        <v>11.1</v>
      </c>
      <c r="H720">
        <v>1</v>
      </c>
      <c r="I720">
        <v>13.63</v>
      </c>
      <c r="J720">
        <v>15.44</v>
      </c>
      <c r="K720">
        <v>11.46</v>
      </c>
      <c r="L720" s="2">
        <v>5.0010000000000003</v>
      </c>
      <c r="M720">
        <v>14.535</v>
      </c>
      <c r="N720">
        <v>50.010000000000005</v>
      </c>
      <c r="O720">
        <v>1038</v>
      </c>
      <c r="P720">
        <v>0.29064187162567484</v>
      </c>
    </row>
    <row r="721" spans="1:16">
      <c r="A721" t="s">
        <v>16</v>
      </c>
      <c r="B721">
        <v>67048</v>
      </c>
      <c r="C721" t="s">
        <v>1524</v>
      </c>
      <c r="D721" t="s">
        <v>1518</v>
      </c>
      <c r="E721" t="s">
        <v>1525</v>
      </c>
      <c r="F721" s="1">
        <v>134.30000000000001</v>
      </c>
      <c r="G721">
        <v>10.3</v>
      </c>
      <c r="H721">
        <v>1</v>
      </c>
      <c r="I721">
        <v>15.81</v>
      </c>
      <c r="J721">
        <v>15.51</v>
      </c>
      <c r="K721">
        <v>11.6</v>
      </c>
      <c r="L721" s="2">
        <v>5.819</v>
      </c>
      <c r="M721">
        <v>15.66</v>
      </c>
      <c r="N721">
        <v>58.19</v>
      </c>
      <c r="O721">
        <v>1343</v>
      </c>
      <c r="P721">
        <v>0.26911840522426533</v>
      </c>
    </row>
    <row r="722" spans="1:16">
      <c r="A722" t="s">
        <v>28</v>
      </c>
      <c r="B722">
        <v>127523</v>
      </c>
      <c r="C722" t="s">
        <v>1532</v>
      </c>
      <c r="D722" t="s">
        <v>1518</v>
      </c>
      <c r="E722" t="s">
        <v>1533</v>
      </c>
      <c r="F722" s="1">
        <v>87.6</v>
      </c>
      <c r="G722">
        <v>6.4</v>
      </c>
      <c r="H722">
        <v>1</v>
      </c>
      <c r="I722">
        <v>11.13</v>
      </c>
      <c r="J722">
        <v>10</v>
      </c>
      <c r="K722">
        <v>8.99</v>
      </c>
      <c r="L722" s="2">
        <v>4.2610000000000001</v>
      </c>
      <c r="M722">
        <v>10.565000000000001</v>
      </c>
      <c r="N722">
        <v>42.61</v>
      </c>
      <c r="O722">
        <v>876</v>
      </c>
      <c r="P722">
        <v>0.24794649143393574</v>
      </c>
    </row>
    <row r="723" spans="1:16">
      <c r="A723" t="s">
        <v>28</v>
      </c>
      <c r="B723">
        <v>127524</v>
      </c>
      <c r="C723" t="s">
        <v>1534</v>
      </c>
      <c r="D723" t="s">
        <v>1518</v>
      </c>
      <c r="E723" t="s">
        <v>1535</v>
      </c>
      <c r="F723" s="1">
        <v>119.1</v>
      </c>
      <c r="G723">
        <v>13.2</v>
      </c>
      <c r="H723">
        <v>1</v>
      </c>
      <c r="I723">
        <v>13.35</v>
      </c>
      <c r="J723">
        <v>14.07</v>
      </c>
      <c r="K723">
        <v>11.78</v>
      </c>
      <c r="L723" s="2">
        <v>4.4930000000000003</v>
      </c>
      <c r="M723">
        <v>13.71</v>
      </c>
      <c r="N723">
        <v>44.930000000000007</v>
      </c>
      <c r="O723">
        <v>1191</v>
      </c>
      <c r="P723">
        <v>0.30514133095926993</v>
      </c>
    </row>
    <row r="724" spans="1:16">
      <c r="A724" t="s">
        <v>28</v>
      </c>
      <c r="B724">
        <v>134159</v>
      </c>
      <c r="C724" t="s">
        <v>1536</v>
      </c>
      <c r="D724" t="s">
        <v>1518</v>
      </c>
      <c r="E724" t="s">
        <v>1537</v>
      </c>
      <c r="F724" s="1">
        <v>110.2</v>
      </c>
      <c r="G724">
        <v>7.5</v>
      </c>
      <c r="H724">
        <v>1</v>
      </c>
      <c r="I724">
        <v>12.78</v>
      </c>
      <c r="J724">
        <v>11.82</v>
      </c>
      <c r="K724">
        <v>9.66</v>
      </c>
      <c r="L724" s="2">
        <v>4.6639999999999997</v>
      </c>
      <c r="M724">
        <v>12.3</v>
      </c>
      <c r="N724">
        <v>46.64</v>
      </c>
      <c r="O724">
        <v>1102</v>
      </c>
      <c r="P724">
        <v>0.26372212692967412</v>
      </c>
    </row>
    <row r="725" spans="1:16">
      <c r="A725" t="s">
        <v>28</v>
      </c>
      <c r="B725">
        <v>176268</v>
      </c>
      <c r="C725" t="s">
        <v>1538</v>
      </c>
      <c r="D725" t="s">
        <v>1518</v>
      </c>
      <c r="E725" t="s">
        <v>1539</v>
      </c>
      <c r="F725" s="1">
        <v>76.5</v>
      </c>
      <c r="G725">
        <v>7</v>
      </c>
      <c r="H725">
        <v>1</v>
      </c>
      <c r="I725">
        <v>10.98</v>
      </c>
      <c r="J725">
        <v>10.16</v>
      </c>
      <c r="K725">
        <v>7.15</v>
      </c>
      <c r="L725" s="2">
        <v>4.0739999999999998</v>
      </c>
      <c r="M725">
        <v>10.57</v>
      </c>
      <c r="N725">
        <v>40.739999999999995</v>
      </c>
      <c r="O725">
        <v>765</v>
      </c>
      <c r="P725">
        <v>0.25945017182130586</v>
      </c>
    </row>
    <row r="726" spans="1:16">
      <c r="A726" t="s">
        <v>28</v>
      </c>
      <c r="B726">
        <v>200840</v>
      </c>
      <c r="C726" t="s">
        <v>1540</v>
      </c>
      <c r="D726" t="s">
        <v>1518</v>
      </c>
      <c r="E726" t="s">
        <v>1541</v>
      </c>
      <c r="F726" s="1">
        <v>107.4</v>
      </c>
      <c r="G726">
        <v>9.4</v>
      </c>
      <c r="H726">
        <v>1</v>
      </c>
      <c r="I726">
        <v>14.31</v>
      </c>
      <c r="J726">
        <v>14.99</v>
      </c>
      <c r="K726">
        <v>10.06</v>
      </c>
      <c r="L726" s="2">
        <v>4.5129999999999999</v>
      </c>
      <c r="M726">
        <v>14.65</v>
      </c>
      <c r="N726">
        <v>45.129999999999995</v>
      </c>
      <c r="O726">
        <v>1074</v>
      </c>
      <c r="P726">
        <v>0.32461777088411259</v>
      </c>
    </row>
    <row r="727" spans="1:16">
      <c r="A727" t="s">
        <v>16</v>
      </c>
      <c r="B727">
        <v>116328</v>
      </c>
      <c r="C727" t="s">
        <v>1526</v>
      </c>
      <c r="D727" t="s">
        <v>1518</v>
      </c>
      <c r="E727" t="s">
        <v>1527</v>
      </c>
      <c r="F727" s="1">
        <v>89.6</v>
      </c>
      <c r="G727">
        <v>9.3000000000000007</v>
      </c>
      <c r="H727">
        <v>1</v>
      </c>
      <c r="I727">
        <v>14.6</v>
      </c>
      <c r="J727">
        <v>15.03</v>
      </c>
      <c r="K727">
        <v>10.53</v>
      </c>
      <c r="L727" s="2">
        <v>4.601</v>
      </c>
      <c r="M727">
        <v>14.815</v>
      </c>
      <c r="N727">
        <v>46.01</v>
      </c>
      <c r="O727">
        <v>896</v>
      </c>
      <c r="P727">
        <v>0.32199521843077594</v>
      </c>
    </row>
    <row r="728" spans="1:16">
      <c r="A728" t="s">
        <v>16</v>
      </c>
      <c r="B728">
        <v>116337</v>
      </c>
      <c r="C728" t="s">
        <v>1528</v>
      </c>
      <c r="D728" t="s">
        <v>1518</v>
      </c>
      <c r="E728" t="s">
        <v>1529</v>
      </c>
      <c r="F728" s="1">
        <v>88.4</v>
      </c>
      <c r="G728">
        <v>6</v>
      </c>
      <c r="H728">
        <v>1</v>
      </c>
      <c r="I728">
        <v>11.65</v>
      </c>
      <c r="J728">
        <v>12.39</v>
      </c>
      <c r="K728">
        <v>8.91</v>
      </c>
      <c r="L728" s="2">
        <v>4.0919999999999996</v>
      </c>
      <c r="M728">
        <v>12.02</v>
      </c>
      <c r="N728">
        <v>40.919999999999995</v>
      </c>
      <c r="O728">
        <v>884</v>
      </c>
      <c r="P728">
        <v>0.29374389051808408</v>
      </c>
    </row>
    <row r="729" spans="1:16">
      <c r="A729" t="s">
        <v>16</v>
      </c>
      <c r="B729">
        <v>116338</v>
      </c>
      <c r="C729" t="s">
        <v>1530</v>
      </c>
      <c r="D729" t="s">
        <v>1518</v>
      </c>
      <c r="E729" t="s">
        <v>1531</v>
      </c>
      <c r="F729" s="1">
        <v>86</v>
      </c>
      <c r="G729">
        <v>8.9</v>
      </c>
      <c r="H729">
        <v>1</v>
      </c>
      <c r="I729">
        <v>12.08</v>
      </c>
      <c r="J729">
        <v>11.63</v>
      </c>
      <c r="K729">
        <v>8.84</v>
      </c>
      <c r="L729" s="2">
        <v>4.1500000000000004</v>
      </c>
      <c r="M729">
        <v>11.855</v>
      </c>
      <c r="N729">
        <v>41.5</v>
      </c>
      <c r="O729">
        <v>860</v>
      </c>
      <c r="P729">
        <v>0.28566265060240964</v>
      </c>
    </row>
    <row r="730" spans="1:16">
      <c r="A730" t="s">
        <v>16</v>
      </c>
      <c r="B730">
        <v>143258</v>
      </c>
      <c r="C730" t="s">
        <v>2882</v>
      </c>
      <c r="D730" t="s">
        <v>2883</v>
      </c>
      <c r="E730" t="s">
        <v>2884</v>
      </c>
      <c r="F730" s="1"/>
      <c r="G730">
        <v>10.5</v>
      </c>
      <c r="H730">
        <v>1</v>
      </c>
      <c r="I730">
        <v>16.2</v>
      </c>
      <c r="J730">
        <v>15.95</v>
      </c>
      <c r="K730">
        <v>9.91</v>
      </c>
      <c r="L730" s="2">
        <v>5.9489999999999998</v>
      </c>
      <c r="M730">
        <v>16.074999999999999</v>
      </c>
      <c r="N730">
        <v>59.489999999999995</v>
      </c>
      <c r="P730">
        <v>0.27021348125735417</v>
      </c>
    </row>
    <row r="731" spans="1:16">
      <c r="A731" t="s">
        <v>426</v>
      </c>
      <c r="B731">
        <v>29389</v>
      </c>
      <c r="D731" t="s">
        <v>1518</v>
      </c>
      <c r="E731" t="s">
        <v>1542</v>
      </c>
      <c r="F731" s="1">
        <v>99.2</v>
      </c>
      <c r="G731">
        <v>8</v>
      </c>
      <c r="H731">
        <v>1</v>
      </c>
      <c r="I731">
        <v>13.77</v>
      </c>
      <c r="J731">
        <v>13.83</v>
      </c>
      <c r="K731">
        <v>11.91</v>
      </c>
      <c r="L731" s="2">
        <v>4.7030000000000003</v>
      </c>
      <c r="M731">
        <v>13.8</v>
      </c>
      <c r="N731">
        <v>47.03</v>
      </c>
      <c r="O731">
        <v>992</v>
      </c>
      <c r="P731">
        <v>0.29342972570699555</v>
      </c>
    </row>
    <row r="732" spans="1:16">
      <c r="A732" t="s">
        <v>213</v>
      </c>
      <c r="B732">
        <v>95132</v>
      </c>
      <c r="C732" t="s">
        <v>1543</v>
      </c>
      <c r="D732" t="s">
        <v>1518</v>
      </c>
      <c r="E732" t="s">
        <v>1544</v>
      </c>
      <c r="F732" s="1">
        <v>115.5</v>
      </c>
      <c r="G732">
        <v>8.1999999999999993</v>
      </c>
      <c r="H732">
        <v>1</v>
      </c>
      <c r="J732">
        <v>13.59</v>
      </c>
      <c r="K732">
        <v>11.51</v>
      </c>
      <c r="L732" s="2">
        <v>4.6970000000000001</v>
      </c>
      <c r="M732">
        <v>13.59</v>
      </c>
      <c r="N732">
        <v>46.97</v>
      </c>
      <c r="O732">
        <v>1155</v>
      </c>
      <c r="P732">
        <v>0.28933361720246964</v>
      </c>
    </row>
    <row r="733" spans="1:16">
      <c r="A733" t="s">
        <v>213</v>
      </c>
      <c r="B733">
        <v>95134</v>
      </c>
      <c r="C733" t="s">
        <v>1545</v>
      </c>
      <c r="D733" t="s">
        <v>1518</v>
      </c>
      <c r="E733" t="s">
        <v>1546</v>
      </c>
      <c r="F733" s="1">
        <v>75.2</v>
      </c>
      <c r="G733">
        <v>5.6</v>
      </c>
      <c r="H733">
        <v>1</v>
      </c>
      <c r="I733">
        <v>11</v>
      </c>
      <c r="J733">
        <v>9.4</v>
      </c>
      <c r="K733">
        <v>8.1999999999999993</v>
      </c>
      <c r="L733" s="2">
        <v>3.5659999999999998</v>
      </c>
      <c r="M733">
        <v>10.199999999999999</v>
      </c>
      <c r="N733">
        <v>35.659999999999997</v>
      </c>
      <c r="O733">
        <v>752</v>
      </c>
      <c r="P733">
        <v>0.28603477285473922</v>
      </c>
    </row>
    <row r="734" spans="1:16">
      <c r="A734" t="s">
        <v>31</v>
      </c>
      <c r="B734">
        <v>21912</v>
      </c>
      <c r="C734" t="s">
        <v>1563</v>
      </c>
      <c r="D734" t="s">
        <v>1518</v>
      </c>
      <c r="E734" t="s">
        <v>1564</v>
      </c>
      <c r="F734" s="1">
        <v>90.4</v>
      </c>
      <c r="G734">
        <v>7.9</v>
      </c>
      <c r="H734">
        <v>1</v>
      </c>
      <c r="I734">
        <v>14.42</v>
      </c>
      <c r="J734">
        <v>12.46</v>
      </c>
      <c r="K734">
        <v>8.19</v>
      </c>
      <c r="L734" s="2">
        <v>4.5599999999999996</v>
      </c>
      <c r="M734">
        <v>13.440000000000001</v>
      </c>
      <c r="N734">
        <v>45.599999999999994</v>
      </c>
      <c r="O734">
        <v>904</v>
      </c>
      <c r="P734">
        <v>0.29473684210526324</v>
      </c>
    </row>
    <row r="735" spans="1:16">
      <c r="A735" t="s">
        <v>31</v>
      </c>
      <c r="B735">
        <v>28233</v>
      </c>
      <c r="C735" t="s">
        <v>1565</v>
      </c>
      <c r="D735" t="s">
        <v>1518</v>
      </c>
      <c r="E735" t="s">
        <v>1566</v>
      </c>
      <c r="F735" s="1">
        <v>87.5</v>
      </c>
      <c r="G735">
        <v>5.8</v>
      </c>
      <c r="H735">
        <v>2</v>
      </c>
      <c r="I735">
        <v>14.91</v>
      </c>
      <c r="J735">
        <v>15.37</v>
      </c>
      <c r="K735">
        <v>7.48</v>
      </c>
      <c r="L735" s="2">
        <v>4.6849999999999996</v>
      </c>
      <c r="M735">
        <v>15.14</v>
      </c>
      <c r="N735">
        <v>46.849999999999994</v>
      </c>
      <c r="O735">
        <v>875</v>
      </c>
      <c r="P735">
        <v>0.32315901814300968</v>
      </c>
    </row>
    <row r="736" spans="1:16">
      <c r="A736" t="s">
        <v>31</v>
      </c>
      <c r="B736">
        <v>31827</v>
      </c>
      <c r="D736" t="s">
        <v>1515</v>
      </c>
      <c r="E736" t="s">
        <v>2751</v>
      </c>
      <c r="F736" s="1">
        <v>139.4</v>
      </c>
      <c r="G736">
        <v>10.199999999999999</v>
      </c>
      <c r="H736">
        <v>1</v>
      </c>
      <c r="I736">
        <v>18.920000000000002</v>
      </c>
      <c r="J736">
        <v>16.41</v>
      </c>
      <c r="K736">
        <v>13.97</v>
      </c>
      <c r="L736" s="2">
        <v>6.4960000000000004</v>
      </c>
      <c r="M736">
        <v>17.664999999999999</v>
      </c>
      <c r="N736">
        <v>64.960000000000008</v>
      </c>
      <c r="O736">
        <v>1394</v>
      </c>
      <c r="P736">
        <v>0.27193657635467977</v>
      </c>
    </row>
    <row r="737" spans="1:16">
      <c r="A737" t="s">
        <v>31</v>
      </c>
      <c r="B737">
        <v>3984</v>
      </c>
      <c r="C737" t="s">
        <v>1547</v>
      </c>
      <c r="D737" t="s">
        <v>1518</v>
      </c>
      <c r="E737" t="s">
        <v>1548</v>
      </c>
      <c r="F737" s="1">
        <v>81.099999999999994</v>
      </c>
      <c r="G737">
        <v>8.6</v>
      </c>
      <c r="H737">
        <v>1</v>
      </c>
      <c r="I737">
        <v>12.6</v>
      </c>
      <c r="J737">
        <v>13.36</v>
      </c>
      <c r="K737">
        <v>11.09</v>
      </c>
      <c r="L737" s="2">
        <v>4.0330000000000004</v>
      </c>
      <c r="M737">
        <v>12.98</v>
      </c>
      <c r="N737">
        <v>40.330000000000005</v>
      </c>
      <c r="O737">
        <v>811</v>
      </c>
      <c r="P737">
        <v>0.32184478056037685</v>
      </c>
    </row>
    <row r="738" spans="1:16">
      <c r="A738" t="s">
        <v>31</v>
      </c>
      <c r="B738">
        <v>6121</v>
      </c>
      <c r="C738" t="s">
        <v>1517</v>
      </c>
      <c r="D738" t="s">
        <v>1513</v>
      </c>
      <c r="E738" t="s">
        <v>1519</v>
      </c>
      <c r="F738" s="1">
        <v>84.6</v>
      </c>
      <c r="G738">
        <v>9.3000000000000007</v>
      </c>
      <c r="H738">
        <v>1</v>
      </c>
      <c r="I738">
        <v>12.91</v>
      </c>
      <c r="J738">
        <v>13.68</v>
      </c>
      <c r="K738">
        <v>8.5</v>
      </c>
      <c r="L738" s="2">
        <v>3.9710000000000001</v>
      </c>
      <c r="M738">
        <v>13.295</v>
      </c>
      <c r="N738">
        <v>39.71</v>
      </c>
      <c r="O738">
        <v>846</v>
      </c>
      <c r="P738">
        <v>0.33480231679677663</v>
      </c>
    </row>
    <row r="739" spans="1:16">
      <c r="A739" t="s">
        <v>31</v>
      </c>
      <c r="B739">
        <v>8193</v>
      </c>
      <c r="C739" t="s">
        <v>1520</v>
      </c>
      <c r="D739" t="s">
        <v>1513</v>
      </c>
      <c r="E739" t="s">
        <v>1521</v>
      </c>
      <c r="F739" s="1">
        <v>93</v>
      </c>
      <c r="G739">
        <v>7.4</v>
      </c>
      <c r="H739">
        <v>1</v>
      </c>
      <c r="I739">
        <v>13.88</v>
      </c>
      <c r="J739">
        <v>14.48</v>
      </c>
      <c r="K739">
        <v>8.5299999999999994</v>
      </c>
      <c r="L739" s="2">
        <v>4.3570000000000002</v>
      </c>
      <c r="M739">
        <v>14.18</v>
      </c>
      <c r="N739">
        <v>43.57</v>
      </c>
      <c r="O739">
        <v>930</v>
      </c>
      <c r="P739">
        <v>0.3254532935506082</v>
      </c>
    </row>
    <row r="740" spans="1:16">
      <c r="A740" t="s">
        <v>28</v>
      </c>
      <c r="B740">
        <v>55388</v>
      </c>
      <c r="C740" t="s">
        <v>1592</v>
      </c>
      <c r="D740" t="s">
        <v>1567</v>
      </c>
      <c r="E740" t="s">
        <v>1593</v>
      </c>
      <c r="F740" s="1">
        <v>61.6</v>
      </c>
      <c r="G740">
        <v>6.4</v>
      </c>
      <c r="H740">
        <v>1</v>
      </c>
      <c r="I740">
        <v>8.15</v>
      </c>
      <c r="J740">
        <v>8.4499999999999993</v>
      </c>
      <c r="K740">
        <v>6.91</v>
      </c>
      <c r="L740" s="2">
        <v>3.0339999999999998</v>
      </c>
      <c r="M740">
        <v>8.3000000000000007</v>
      </c>
      <c r="N740">
        <v>30.339999999999996</v>
      </c>
      <c r="O740">
        <v>616</v>
      </c>
      <c r="P740">
        <v>0.2735662491760053</v>
      </c>
    </row>
    <row r="741" spans="1:16">
      <c r="A741" t="s">
        <v>25</v>
      </c>
      <c r="B741">
        <v>126268</v>
      </c>
      <c r="C741" t="s">
        <v>1572</v>
      </c>
      <c r="D741" t="s">
        <v>1567</v>
      </c>
      <c r="E741" t="s">
        <v>1573</v>
      </c>
      <c r="F741" s="1">
        <v>60.5</v>
      </c>
      <c r="G741">
        <v>5.5</v>
      </c>
      <c r="H741">
        <v>1</v>
      </c>
      <c r="I741">
        <v>6.78</v>
      </c>
      <c r="J741">
        <v>6.43</v>
      </c>
      <c r="K741">
        <v>6.07</v>
      </c>
      <c r="L741" s="2">
        <v>2.9489999999999998</v>
      </c>
      <c r="M741">
        <v>6.6050000000000004</v>
      </c>
      <c r="N741">
        <v>29.49</v>
      </c>
      <c r="O741">
        <v>605</v>
      </c>
      <c r="P741">
        <v>0.22397422855205157</v>
      </c>
    </row>
    <row r="742" spans="1:16">
      <c r="A742" t="s">
        <v>25</v>
      </c>
      <c r="B742">
        <v>132134</v>
      </c>
      <c r="C742" t="s">
        <v>1574</v>
      </c>
      <c r="D742" t="s">
        <v>1567</v>
      </c>
      <c r="E742" t="s">
        <v>1575</v>
      </c>
      <c r="F742" s="1">
        <v>53.5</v>
      </c>
      <c r="G742">
        <v>5.5</v>
      </c>
      <c r="H742">
        <v>1</v>
      </c>
      <c r="I742">
        <v>6.65</v>
      </c>
      <c r="J742">
        <v>7.14</v>
      </c>
      <c r="K742">
        <v>7.29</v>
      </c>
      <c r="L742" s="2">
        <v>2.89</v>
      </c>
      <c r="M742">
        <v>6.8949999999999996</v>
      </c>
      <c r="N742">
        <v>28.900000000000002</v>
      </c>
      <c r="O742">
        <v>535</v>
      </c>
      <c r="P742">
        <v>0.2385813148788927</v>
      </c>
    </row>
    <row r="743" spans="1:16">
      <c r="A743" t="s">
        <v>25</v>
      </c>
      <c r="B743">
        <v>132135</v>
      </c>
      <c r="C743" t="s">
        <v>1576</v>
      </c>
      <c r="D743" t="s">
        <v>1567</v>
      </c>
      <c r="E743" t="s">
        <v>1577</v>
      </c>
      <c r="F743" s="1">
        <v>54.5</v>
      </c>
      <c r="G743">
        <v>3.5</v>
      </c>
      <c r="H743">
        <v>2</v>
      </c>
      <c r="I743">
        <v>6.54</v>
      </c>
      <c r="J743">
        <v>6.5</v>
      </c>
      <c r="K743">
        <v>6.41</v>
      </c>
      <c r="L743" s="2">
        <v>2.859</v>
      </c>
      <c r="M743">
        <v>6.52</v>
      </c>
      <c r="N743">
        <v>28.59</v>
      </c>
      <c r="O743">
        <v>545</v>
      </c>
      <c r="P743">
        <v>0.22805176635187127</v>
      </c>
    </row>
    <row r="744" spans="1:16">
      <c r="A744" t="s">
        <v>25</v>
      </c>
      <c r="B744">
        <v>134435</v>
      </c>
      <c r="C744" t="s">
        <v>1578</v>
      </c>
      <c r="D744" t="s">
        <v>1567</v>
      </c>
      <c r="E744" t="s">
        <v>1579</v>
      </c>
      <c r="F744" s="1">
        <v>57.8</v>
      </c>
      <c r="G744">
        <v>4</v>
      </c>
      <c r="H744">
        <v>2</v>
      </c>
      <c r="I744">
        <v>8.57</v>
      </c>
      <c r="J744">
        <v>7.68</v>
      </c>
      <c r="K744">
        <v>6.16</v>
      </c>
      <c r="L744" s="2">
        <v>3.1349999999999998</v>
      </c>
      <c r="M744">
        <v>8.125</v>
      </c>
      <c r="N744">
        <v>31.349999999999998</v>
      </c>
      <c r="O744">
        <v>578</v>
      </c>
      <c r="P744">
        <v>0.25917065390749605</v>
      </c>
    </row>
    <row r="745" spans="1:16">
      <c r="A745" t="s">
        <v>25</v>
      </c>
      <c r="B745">
        <v>134436</v>
      </c>
      <c r="C745" t="s">
        <v>1580</v>
      </c>
      <c r="D745" t="s">
        <v>1567</v>
      </c>
      <c r="E745" t="s">
        <v>1581</v>
      </c>
      <c r="F745" s="1">
        <v>67.400000000000006</v>
      </c>
      <c r="G745">
        <v>6.4</v>
      </c>
      <c r="H745">
        <v>1</v>
      </c>
      <c r="I745">
        <v>8.3800000000000008</v>
      </c>
      <c r="J745">
        <v>8.25</v>
      </c>
      <c r="K745">
        <v>6.65</v>
      </c>
      <c r="L745" s="2">
        <v>3.262</v>
      </c>
      <c r="M745">
        <v>8.3150000000000013</v>
      </c>
      <c r="N745">
        <v>32.619999999999997</v>
      </c>
      <c r="O745">
        <v>674</v>
      </c>
      <c r="P745">
        <v>0.2549049662783569</v>
      </c>
    </row>
    <row r="746" spans="1:16">
      <c r="A746" t="s">
        <v>25</v>
      </c>
      <c r="B746">
        <v>134437</v>
      </c>
      <c r="C746" t="s">
        <v>1582</v>
      </c>
      <c r="D746" t="s">
        <v>1567</v>
      </c>
      <c r="E746" t="s">
        <v>1583</v>
      </c>
      <c r="F746" s="1">
        <v>60</v>
      </c>
      <c r="G746">
        <v>4.4000000000000004</v>
      </c>
      <c r="H746">
        <v>2</v>
      </c>
      <c r="I746">
        <v>7.21</v>
      </c>
      <c r="J746">
        <v>7.34</v>
      </c>
      <c r="K746">
        <v>6.2</v>
      </c>
      <c r="L746" s="2">
        <v>2.9060000000000001</v>
      </c>
      <c r="M746">
        <v>7.2750000000000004</v>
      </c>
      <c r="N746">
        <v>29.060000000000002</v>
      </c>
      <c r="O746">
        <v>600</v>
      </c>
      <c r="P746">
        <v>0.25034411562284925</v>
      </c>
    </row>
    <row r="747" spans="1:16">
      <c r="A747" t="s">
        <v>25</v>
      </c>
      <c r="B747">
        <v>134438</v>
      </c>
      <c r="C747" t="s">
        <v>1584</v>
      </c>
      <c r="D747" t="s">
        <v>1567</v>
      </c>
      <c r="E747" t="s">
        <v>1585</v>
      </c>
      <c r="F747" s="1">
        <v>60.5</v>
      </c>
      <c r="G747">
        <v>6.6</v>
      </c>
      <c r="H747">
        <v>1</v>
      </c>
      <c r="I747">
        <v>7.59</v>
      </c>
      <c r="J747">
        <v>7.41</v>
      </c>
      <c r="K747">
        <v>6.67</v>
      </c>
      <c r="L747" s="2">
        <v>2.8330000000000002</v>
      </c>
      <c r="M747">
        <v>7.5</v>
      </c>
      <c r="N747">
        <v>28.330000000000002</v>
      </c>
      <c r="O747">
        <v>605</v>
      </c>
      <c r="P747">
        <v>0.26473702788563358</v>
      </c>
    </row>
    <row r="748" spans="1:16">
      <c r="A748" t="s">
        <v>25</v>
      </c>
      <c r="B748">
        <v>20023</v>
      </c>
      <c r="C748" t="s">
        <v>1568</v>
      </c>
      <c r="D748" t="s">
        <v>1567</v>
      </c>
      <c r="E748" t="s">
        <v>1569</v>
      </c>
      <c r="F748" s="1">
        <v>68</v>
      </c>
      <c r="G748">
        <v>5.3</v>
      </c>
      <c r="H748">
        <v>2</v>
      </c>
      <c r="I748">
        <v>8.1</v>
      </c>
      <c r="J748">
        <v>8.25</v>
      </c>
      <c r="K748">
        <v>6.97</v>
      </c>
      <c r="L748" s="2">
        <v>2.84</v>
      </c>
      <c r="M748">
        <v>8.1750000000000007</v>
      </c>
      <c r="N748">
        <v>28.4</v>
      </c>
      <c r="O748">
        <v>680</v>
      </c>
      <c r="P748">
        <v>0.28785211267605637</v>
      </c>
    </row>
    <row r="749" spans="1:16">
      <c r="A749" t="s">
        <v>25</v>
      </c>
      <c r="B749">
        <v>74024</v>
      </c>
      <c r="C749" t="s">
        <v>1570</v>
      </c>
      <c r="D749" t="s">
        <v>1567</v>
      </c>
      <c r="E749" t="s">
        <v>1571</v>
      </c>
      <c r="F749" s="1">
        <v>52.8</v>
      </c>
      <c r="G749">
        <v>3.6</v>
      </c>
      <c r="H749">
        <v>2</v>
      </c>
      <c r="I749">
        <v>5.69</v>
      </c>
      <c r="J749">
        <v>6.02</v>
      </c>
      <c r="K749">
        <v>6.29</v>
      </c>
      <c r="L749" s="2">
        <v>2.71</v>
      </c>
      <c r="M749">
        <v>5.8550000000000004</v>
      </c>
      <c r="N749">
        <v>27.1</v>
      </c>
      <c r="O749">
        <v>528</v>
      </c>
      <c r="P749">
        <v>0.21605166051660518</v>
      </c>
    </row>
    <row r="750" spans="1:16">
      <c r="A750" t="s">
        <v>28</v>
      </c>
      <c r="B750">
        <v>11919</v>
      </c>
      <c r="C750" t="s">
        <v>1586</v>
      </c>
      <c r="D750" t="s">
        <v>1567</v>
      </c>
      <c r="E750" t="s">
        <v>1587</v>
      </c>
      <c r="F750" s="1">
        <v>59.5</v>
      </c>
      <c r="G750">
        <v>4</v>
      </c>
      <c r="H750">
        <v>2</v>
      </c>
      <c r="I750">
        <v>6.81</v>
      </c>
      <c r="J750">
        <v>6.2</v>
      </c>
      <c r="K750">
        <v>5.35</v>
      </c>
      <c r="L750" s="2">
        <v>2.5790000000000002</v>
      </c>
      <c r="M750">
        <v>6.5049999999999999</v>
      </c>
      <c r="N750">
        <v>25.790000000000003</v>
      </c>
      <c r="O750">
        <v>595</v>
      </c>
      <c r="P750">
        <v>0.25222954633578903</v>
      </c>
    </row>
    <row r="751" spans="1:16">
      <c r="A751" t="s">
        <v>28</v>
      </c>
      <c r="B751">
        <v>132943</v>
      </c>
      <c r="C751" t="s">
        <v>1594</v>
      </c>
      <c r="D751" t="s">
        <v>1567</v>
      </c>
      <c r="E751" t="s">
        <v>1595</v>
      </c>
      <c r="F751" s="1">
        <v>67.2</v>
      </c>
      <c r="G751">
        <v>7</v>
      </c>
      <c r="H751">
        <v>1</v>
      </c>
      <c r="I751">
        <v>7.69</v>
      </c>
      <c r="J751">
        <v>7.99</v>
      </c>
      <c r="K751">
        <v>6.71</v>
      </c>
      <c r="L751" s="2">
        <v>3.24</v>
      </c>
      <c r="M751">
        <v>7.84</v>
      </c>
      <c r="N751">
        <v>32.400000000000006</v>
      </c>
      <c r="O751">
        <v>672</v>
      </c>
      <c r="P751">
        <v>0.24197530864197525</v>
      </c>
    </row>
    <row r="752" spans="1:16">
      <c r="A752" t="s">
        <v>28</v>
      </c>
      <c r="B752">
        <v>13795</v>
      </c>
      <c r="C752" t="s">
        <v>1588</v>
      </c>
      <c r="D752" t="s">
        <v>1567</v>
      </c>
      <c r="E752" t="s">
        <v>1589</v>
      </c>
      <c r="F752" s="1">
        <v>60.5</v>
      </c>
      <c r="G752">
        <v>6.1</v>
      </c>
      <c r="H752">
        <v>1</v>
      </c>
      <c r="I752">
        <v>6.93</v>
      </c>
      <c r="J752">
        <v>6.39</v>
      </c>
      <c r="K752">
        <v>5.64</v>
      </c>
      <c r="L752" s="2">
        <v>2.5720000000000001</v>
      </c>
      <c r="M752">
        <v>6.66</v>
      </c>
      <c r="N752">
        <v>25.72</v>
      </c>
      <c r="O752">
        <v>605</v>
      </c>
      <c r="P752">
        <v>0.25894245723172632</v>
      </c>
    </row>
    <row r="753" spans="1:16">
      <c r="A753" t="s">
        <v>28</v>
      </c>
      <c r="B753">
        <v>164980</v>
      </c>
      <c r="C753" t="s">
        <v>1596</v>
      </c>
      <c r="D753" t="s">
        <v>1567</v>
      </c>
      <c r="E753" t="s">
        <v>1597</v>
      </c>
      <c r="F753" s="1">
        <v>49.5</v>
      </c>
      <c r="G753">
        <v>4.3</v>
      </c>
      <c r="H753">
        <v>1</v>
      </c>
      <c r="I753">
        <v>6.51</v>
      </c>
      <c r="J753">
        <v>7.07</v>
      </c>
      <c r="K753">
        <v>5.42</v>
      </c>
      <c r="L753" s="2">
        <v>2.64</v>
      </c>
      <c r="M753">
        <v>6.79</v>
      </c>
      <c r="N753">
        <v>26.400000000000002</v>
      </c>
      <c r="O753">
        <v>495</v>
      </c>
      <c r="P753">
        <v>0.2571969696969697</v>
      </c>
    </row>
    <row r="754" spans="1:16">
      <c r="A754" t="s">
        <v>28</v>
      </c>
      <c r="B754">
        <v>176062</v>
      </c>
      <c r="C754" t="s">
        <v>1598</v>
      </c>
      <c r="D754" t="s">
        <v>1567</v>
      </c>
      <c r="E754" t="s">
        <v>1599</v>
      </c>
      <c r="F754" s="1">
        <v>67.900000000000006</v>
      </c>
      <c r="G754">
        <v>6.8</v>
      </c>
      <c r="H754">
        <v>1</v>
      </c>
      <c r="I754">
        <v>7.61</v>
      </c>
      <c r="J754">
        <v>8.9600000000000009</v>
      </c>
      <c r="K754">
        <v>7.79</v>
      </c>
      <c r="L754" s="2">
        <v>3.2109999999999999</v>
      </c>
      <c r="M754">
        <v>8.2850000000000001</v>
      </c>
      <c r="N754">
        <v>32.11</v>
      </c>
      <c r="O754">
        <v>679</v>
      </c>
      <c r="P754">
        <v>0.25801930862659611</v>
      </c>
    </row>
    <row r="755" spans="1:16">
      <c r="A755" t="s">
        <v>28</v>
      </c>
      <c r="B755">
        <v>182138</v>
      </c>
      <c r="C755" t="s">
        <v>1600</v>
      </c>
      <c r="D755" t="s">
        <v>1567</v>
      </c>
      <c r="E755" t="s">
        <v>1601</v>
      </c>
      <c r="F755" s="1">
        <v>64</v>
      </c>
      <c r="G755">
        <v>6.6</v>
      </c>
      <c r="H755">
        <v>1</v>
      </c>
      <c r="I755">
        <v>7.72</v>
      </c>
      <c r="J755">
        <v>7.96</v>
      </c>
      <c r="K755">
        <v>7.01</v>
      </c>
      <c r="L755" s="2">
        <v>3.1789999999999998</v>
      </c>
      <c r="M755">
        <v>7.84</v>
      </c>
      <c r="N755">
        <v>31.79</v>
      </c>
      <c r="O755">
        <v>640</v>
      </c>
      <c r="P755">
        <v>0.24661843346964454</v>
      </c>
    </row>
    <row r="756" spans="1:16">
      <c r="A756" t="s">
        <v>28</v>
      </c>
      <c r="B756">
        <v>182250</v>
      </c>
      <c r="C756" t="s">
        <v>1602</v>
      </c>
      <c r="D756" t="s">
        <v>1567</v>
      </c>
      <c r="E756" t="s">
        <v>1603</v>
      </c>
      <c r="F756" s="1">
        <v>47</v>
      </c>
      <c r="G756">
        <v>4.5</v>
      </c>
      <c r="H756">
        <v>1</v>
      </c>
      <c r="I756">
        <v>6.02</v>
      </c>
      <c r="J756">
        <v>6.02</v>
      </c>
      <c r="K756">
        <v>5.93</v>
      </c>
      <c r="L756" s="2">
        <v>2.2280000000000002</v>
      </c>
      <c r="M756">
        <v>6.02</v>
      </c>
      <c r="N756">
        <v>22.28</v>
      </c>
      <c r="O756">
        <v>470</v>
      </c>
      <c r="P756">
        <v>0.27019748653500897</v>
      </c>
    </row>
    <row r="757" spans="1:16">
      <c r="A757" t="s">
        <v>28</v>
      </c>
      <c r="B757">
        <v>182272</v>
      </c>
      <c r="C757" t="s">
        <v>1604</v>
      </c>
      <c r="D757" t="s">
        <v>1567</v>
      </c>
      <c r="E757" t="s">
        <v>1605</v>
      </c>
      <c r="F757" s="1">
        <v>55</v>
      </c>
      <c r="G757">
        <v>5.0999999999999996</v>
      </c>
      <c r="H757">
        <v>1</v>
      </c>
      <c r="I757">
        <v>6.33</v>
      </c>
      <c r="J757">
        <v>6.15</v>
      </c>
      <c r="K757">
        <v>5.89</v>
      </c>
      <c r="L757" s="2">
        <v>2.7709999999999999</v>
      </c>
      <c r="M757">
        <v>6.24</v>
      </c>
      <c r="N757">
        <v>27.71</v>
      </c>
      <c r="O757">
        <v>550</v>
      </c>
      <c r="P757">
        <v>0.22518946228798267</v>
      </c>
    </row>
    <row r="758" spans="1:16">
      <c r="A758" t="s">
        <v>28</v>
      </c>
      <c r="B758">
        <v>182273</v>
      </c>
      <c r="C758" t="s">
        <v>1606</v>
      </c>
      <c r="D758" t="s">
        <v>1567</v>
      </c>
      <c r="E758" t="s">
        <v>1607</v>
      </c>
      <c r="F758" s="1">
        <v>46.1</v>
      </c>
      <c r="G758">
        <v>4.4000000000000004</v>
      </c>
      <c r="H758">
        <v>1</v>
      </c>
      <c r="I758">
        <v>5.99</v>
      </c>
      <c r="J758">
        <v>5.48</v>
      </c>
      <c r="K758">
        <v>5.14</v>
      </c>
      <c r="L758" s="2">
        <v>2.2839999999999998</v>
      </c>
      <c r="M758">
        <v>5.7350000000000003</v>
      </c>
      <c r="N758">
        <v>22.839999999999996</v>
      </c>
      <c r="O758">
        <v>461</v>
      </c>
      <c r="P758">
        <v>0.2510945709281962</v>
      </c>
    </row>
    <row r="759" spans="1:16">
      <c r="A759" t="s">
        <v>28</v>
      </c>
      <c r="B759">
        <v>189962</v>
      </c>
      <c r="C759" t="s">
        <v>1608</v>
      </c>
      <c r="D759" t="s">
        <v>1567</v>
      </c>
      <c r="E759" t="s">
        <v>1609</v>
      </c>
      <c r="F759" s="1">
        <v>67.2</v>
      </c>
      <c r="G759">
        <v>6.5</v>
      </c>
      <c r="H759">
        <v>1</v>
      </c>
      <c r="I759">
        <v>7.71</v>
      </c>
      <c r="J759">
        <v>7.82</v>
      </c>
      <c r="K759">
        <v>8.02</v>
      </c>
      <c r="L759" s="2">
        <v>2.9430000000000001</v>
      </c>
      <c r="M759">
        <v>7.7650000000000006</v>
      </c>
      <c r="N759">
        <v>29.43</v>
      </c>
      <c r="O759">
        <v>672</v>
      </c>
      <c r="P759">
        <v>0.26384641522256203</v>
      </c>
    </row>
    <row r="760" spans="1:16">
      <c r="A760" t="s">
        <v>28</v>
      </c>
      <c r="B760">
        <v>189963</v>
      </c>
      <c r="C760" t="s">
        <v>1610</v>
      </c>
      <c r="D760" t="s">
        <v>1567</v>
      </c>
      <c r="E760" t="s">
        <v>1611</v>
      </c>
      <c r="F760" s="1">
        <v>60.1</v>
      </c>
      <c r="G760">
        <v>5.6</v>
      </c>
      <c r="H760">
        <v>1</v>
      </c>
      <c r="I760">
        <v>6.4</v>
      </c>
      <c r="J760">
        <v>6.53</v>
      </c>
      <c r="K760">
        <v>6.3</v>
      </c>
      <c r="L760" s="2">
        <v>3.0979999999999999</v>
      </c>
      <c r="M760">
        <v>6.4649999999999999</v>
      </c>
      <c r="N760">
        <v>30.979999999999997</v>
      </c>
      <c r="O760">
        <v>601</v>
      </c>
      <c r="P760">
        <v>0.20868302130406716</v>
      </c>
    </row>
    <row r="761" spans="1:16">
      <c r="A761" t="s">
        <v>28</v>
      </c>
      <c r="B761">
        <v>189967</v>
      </c>
      <c r="C761" t="s">
        <v>1612</v>
      </c>
      <c r="D761" t="s">
        <v>1567</v>
      </c>
      <c r="E761" t="s">
        <v>1613</v>
      </c>
      <c r="F761" s="1">
        <v>58.3</v>
      </c>
      <c r="G761">
        <v>5.4</v>
      </c>
      <c r="H761">
        <v>1</v>
      </c>
      <c r="I761">
        <v>6.72</v>
      </c>
      <c r="J761">
        <v>6.49</v>
      </c>
      <c r="K761">
        <v>6</v>
      </c>
      <c r="L761" s="2">
        <v>2.7250000000000001</v>
      </c>
      <c r="M761">
        <v>6.6050000000000004</v>
      </c>
      <c r="N761">
        <v>27.25</v>
      </c>
      <c r="O761">
        <v>583</v>
      </c>
      <c r="P761">
        <v>0.24238532110091746</v>
      </c>
    </row>
    <row r="762" spans="1:16">
      <c r="A762" t="s">
        <v>28</v>
      </c>
      <c r="B762">
        <v>189968</v>
      </c>
      <c r="C762" t="s">
        <v>1614</v>
      </c>
      <c r="D762" t="s">
        <v>1567</v>
      </c>
      <c r="E762" t="s">
        <v>1615</v>
      </c>
      <c r="F762" s="1">
        <v>55.3</v>
      </c>
      <c r="G762">
        <v>5.2</v>
      </c>
      <c r="H762">
        <v>1</v>
      </c>
      <c r="I762">
        <v>6.06</v>
      </c>
      <c r="J762">
        <v>5.0199999999999996</v>
      </c>
      <c r="K762">
        <v>6.44</v>
      </c>
      <c r="L762" s="2">
        <v>2.7</v>
      </c>
      <c r="M762">
        <v>5.5399999999999991</v>
      </c>
      <c r="N762">
        <v>27</v>
      </c>
      <c r="O762">
        <v>553</v>
      </c>
      <c r="P762">
        <v>0.20518518518518516</v>
      </c>
    </row>
    <row r="763" spans="1:16">
      <c r="A763" t="s">
        <v>28</v>
      </c>
      <c r="B763">
        <v>190000</v>
      </c>
      <c r="C763" t="s">
        <v>1616</v>
      </c>
      <c r="D763" t="s">
        <v>1567</v>
      </c>
      <c r="E763" t="s">
        <v>1617</v>
      </c>
      <c r="F763" s="1">
        <v>73.099999999999994</v>
      </c>
      <c r="G763">
        <v>6.3</v>
      </c>
      <c r="H763">
        <v>1</v>
      </c>
      <c r="I763">
        <v>7.86</v>
      </c>
      <c r="J763">
        <v>7.55</v>
      </c>
      <c r="K763">
        <v>8.34</v>
      </c>
      <c r="L763" s="2">
        <v>3.141</v>
      </c>
      <c r="M763">
        <v>7.7050000000000001</v>
      </c>
      <c r="N763">
        <v>31.41</v>
      </c>
      <c r="O763">
        <v>731</v>
      </c>
      <c r="P763">
        <v>0.24530404329831265</v>
      </c>
    </row>
    <row r="764" spans="1:16">
      <c r="A764" t="s">
        <v>28</v>
      </c>
      <c r="B764">
        <v>190042</v>
      </c>
      <c r="C764" t="s">
        <v>1618</v>
      </c>
      <c r="D764" t="s">
        <v>1567</v>
      </c>
      <c r="E764" t="s">
        <v>1619</v>
      </c>
      <c r="F764" s="1">
        <v>63.4</v>
      </c>
      <c r="G764">
        <v>6.7</v>
      </c>
      <c r="H764">
        <v>1</v>
      </c>
      <c r="I764">
        <v>6.95</v>
      </c>
      <c r="J764">
        <v>7.27</v>
      </c>
      <c r="K764">
        <v>5.6</v>
      </c>
      <c r="L764" s="2">
        <v>2.9780000000000002</v>
      </c>
      <c r="M764">
        <v>7.1099999999999994</v>
      </c>
      <c r="N764">
        <v>29.78</v>
      </c>
      <c r="O764">
        <v>634</v>
      </c>
      <c r="P764">
        <v>0.23875083948959031</v>
      </c>
    </row>
    <row r="765" spans="1:16">
      <c r="A765" t="s">
        <v>28</v>
      </c>
      <c r="B765">
        <v>190043</v>
      </c>
      <c r="C765" t="s">
        <v>1620</v>
      </c>
      <c r="D765" t="s">
        <v>1567</v>
      </c>
      <c r="E765" t="s">
        <v>1621</v>
      </c>
      <c r="F765" s="1">
        <v>51.2</v>
      </c>
      <c r="G765">
        <v>4.4000000000000004</v>
      </c>
      <c r="H765">
        <v>1</v>
      </c>
      <c r="I765">
        <v>6.18</v>
      </c>
      <c r="J765">
        <v>6.12</v>
      </c>
      <c r="K765">
        <v>5.3</v>
      </c>
      <c r="L765" s="2">
        <v>2.5870000000000002</v>
      </c>
      <c r="M765">
        <v>6.15</v>
      </c>
      <c r="N765">
        <v>25.87</v>
      </c>
      <c r="O765">
        <v>512</v>
      </c>
      <c r="P765">
        <v>0.23772709702357944</v>
      </c>
    </row>
    <row r="766" spans="1:16">
      <c r="A766" t="s">
        <v>28</v>
      </c>
      <c r="B766">
        <v>190086</v>
      </c>
      <c r="C766" t="s">
        <v>1622</v>
      </c>
      <c r="D766" t="s">
        <v>1567</v>
      </c>
      <c r="E766" t="s">
        <v>1623</v>
      </c>
      <c r="F766" s="1">
        <v>40.9</v>
      </c>
      <c r="G766">
        <v>3.6</v>
      </c>
      <c r="H766">
        <v>1</v>
      </c>
      <c r="I766">
        <v>4.78</v>
      </c>
      <c r="J766">
        <v>5.07</v>
      </c>
      <c r="K766">
        <v>4.59</v>
      </c>
      <c r="L766" s="2">
        <v>2.294</v>
      </c>
      <c r="M766">
        <v>4.9250000000000007</v>
      </c>
      <c r="N766">
        <v>22.94</v>
      </c>
      <c r="O766">
        <v>409</v>
      </c>
      <c r="P766">
        <v>0.21469049694856149</v>
      </c>
    </row>
    <row r="767" spans="1:16">
      <c r="A767" t="s">
        <v>28</v>
      </c>
      <c r="B767">
        <v>190129</v>
      </c>
      <c r="C767" t="s">
        <v>1624</v>
      </c>
      <c r="D767" t="s">
        <v>1567</v>
      </c>
      <c r="E767" t="s">
        <v>1625</v>
      </c>
      <c r="F767" s="1">
        <v>75</v>
      </c>
      <c r="G767">
        <v>7.4</v>
      </c>
      <c r="H767">
        <v>1</v>
      </c>
      <c r="I767">
        <v>7.6</v>
      </c>
      <c r="J767">
        <v>7.44</v>
      </c>
      <c r="K767">
        <v>6.79</v>
      </c>
      <c r="L767" s="2">
        <v>3.2589999999999999</v>
      </c>
      <c r="M767">
        <v>7.52</v>
      </c>
      <c r="N767">
        <v>32.589999999999996</v>
      </c>
      <c r="O767">
        <v>750</v>
      </c>
      <c r="P767">
        <v>0.23074562749309604</v>
      </c>
    </row>
    <row r="768" spans="1:16">
      <c r="A768" t="s">
        <v>28</v>
      </c>
      <c r="B768">
        <v>289971</v>
      </c>
      <c r="C768" t="s">
        <v>1626</v>
      </c>
      <c r="D768" t="s">
        <v>1567</v>
      </c>
      <c r="E768" t="s">
        <v>1627</v>
      </c>
      <c r="F768" s="1">
        <v>64.599999999999994</v>
      </c>
      <c r="G768">
        <v>4.4000000000000004</v>
      </c>
      <c r="H768">
        <v>2</v>
      </c>
      <c r="I768">
        <v>7.85</v>
      </c>
      <c r="J768">
        <v>7.96</v>
      </c>
      <c r="K768">
        <v>6.33</v>
      </c>
      <c r="L768" s="2">
        <v>2.75</v>
      </c>
      <c r="M768">
        <v>7.9049999999999994</v>
      </c>
      <c r="N768">
        <v>27.5</v>
      </c>
      <c r="O768">
        <v>646</v>
      </c>
      <c r="P768">
        <v>0.28745454545454541</v>
      </c>
    </row>
    <row r="769" spans="1:16">
      <c r="A769" t="s">
        <v>28</v>
      </c>
      <c r="B769">
        <v>54637</v>
      </c>
      <c r="C769" t="s">
        <v>1590</v>
      </c>
      <c r="D769" t="s">
        <v>1567</v>
      </c>
      <c r="E769" t="s">
        <v>1591</v>
      </c>
      <c r="F769" s="1">
        <v>63.3</v>
      </c>
      <c r="G769">
        <v>5</v>
      </c>
      <c r="H769">
        <v>1</v>
      </c>
      <c r="I769">
        <v>7.35</v>
      </c>
      <c r="J769">
        <v>7.11</v>
      </c>
      <c r="K769">
        <v>6.55</v>
      </c>
      <c r="L769" s="2">
        <v>3.03</v>
      </c>
      <c r="M769">
        <v>7.23</v>
      </c>
      <c r="N769">
        <v>30.299999999999997</v>
      </c>
      <c r="O769">
        <v>633</v>
      </c>
      <c r="P769">
        <v>0.23861386138613866</v>
      </c>
    </row>
    <row r="770" spans="1:16">
      <c r="A770" t="s">
        <v>31</v>
      </c>
      <c r="B770">
        <v>7617</v>
      </c>
      <c r="D770" t="s">
        <v>1567</v>
      </c>
      <c r="E770" t="s">
        <v>1628</v>
      </c>
      <c r="F770" s="1">
        <v>48.3</v>
      </c>
      <c r="G770">
        <v>3.3</v>
      </c>
      <c r="H770">
        <v>2</v>
      </c>
      <c r="I770">
        <v>6.44</v>
      </c>
      <c r="J770">
        <v>5.78</v>
      </c>
      <c r="K770">
        <v>5.88</v>
      </c>
      <c r="L770" s="2">
        <v>2.669</v>
      </c>
      <c r="M770">
        <v>6.11</v>
      </c>
      <c r="N770">
        <v>26.69</v>
      </c>
      <c r="O770">
        <v>483</v>
      </c>
      <c r="P770">
        <v>0.22892469089546646</v>
      </c>
    </row>
    <row r="771" spans="1:16">
      <c r="A771" t="s">
        <v>31</v>
      </c>
      <c r="B771">
        <v>55372</v>
      </c>
      <c r="C771" t="s">
        <v>1630</v>
      </c>
      <c r="D771" t="s">
        <v>1629</v>
      </c>
      <c r="E771" t="s">
        <v>1631</v>
      </c>
      <c r="F771" s="1">
        <v>46.4</v>
      </c>
      <c r="G771">
        <v>7.1</v>
      </c>
      <c r="H771">
        <v>1</v>
      </c>
      <c r="I771">
        <v>8.42</v>
      </c>
      <c r="J771">
        <v>8.94</v>
      </c>
      <c r="K771">
        <v>4.1900000000000004</v>
      </c>
      <c r="L771" s="2">
        <v>2.5539999999999998</v>
      </c>
      <c r="M771">
        <v>8.68</v>
      </c>
      <c r="N771">
        <v>25.54</v>
      </c>
      <c r="O771">
        <v>464</v>
      </c>
      <c r="P771">
        <v>0.3398590446358653</v>
      </c>
    </row>
    <row r="772" spans="1:16">
      <c r="A772" t="s">
        <v>28</v>
      </c>
      <c r="B772">
        <v>76501</v>
      </c>
      <c r="C772" t="s">
        <v>1632</v>
      </c>
      <c r="D772" t="s">
        <v>1633</v>
      </c>
      <c r="E772" t="s">
        <v>1635</v>
      </c>
      <c r="F772" s="1">
        <v>107.7</v>
      </c>
      <c r="G772">
        <v>7.5</v>
      </c>
      <c r="H772">
        <v>1</v>
      </c>
      <c r="I772">
        <v>11.87</v>
      </c>
      <c r="J772">
        <v>10.75</v>
      </c>
      <c r="K772">
        <v>10.55</v>
      </c>
      <c r="L772" s="2">
        <v>4.4710000000000001</v>
      </c>
      <c r="M772">
        <v>11.309999999999999</v>
      </c>
      <c r="N772">
        <v>44.71</v>
      </c>
      <c r="O772">
        <v>1077</v>
      </c>
      <c r="P772">
        <v>0.25296354283158129</v>
      </c>
    </row>
    <row r="773" spans="1:16">
      <c r="A773" t="s">
        <v>28</v>
      </c>
      <c r="B773">
        <v>76502</v>
      </c>
      <c r="C773" t="s">
        <v>1636</v>
      </c>
      <c r="D773" t="s">
        <v>1633</v>
      </c>
      <c r="E773" t="s">
        <v>1637</v>
      </c>
      <c r="F773" s="1">
        <v>111.5</v>
      </c>
      <c r="G773">
        <v>7.3</v>
      </c>
      <c r="H773">
        <v>1</v>
      </c>
      <c r="I773">
        <v>11.9</v>
      </c>
      <c r="J773">
        <v>12.34</v>
      </c>
      <c r="K773">
        <v>7.82</v>
      </c>
      <c r="L773" s="2">
        <v>4.5019999999999998</v>
      </c>
      <c r="M773">
        <v>12.120000000000001</v>
      </c>
      <c r="N773">
        <v>45.019999999999996</v>
      </c>
      <c r="O773">
        <v>1115</v>
      </c>
      <c r="P773">
        <v>0.26921368280764107</v>
      </c>
    </row>
    <row r="774" spans="1:16">
      <c r="A774" t="s">
        <v>16</v>
      </c>
      <c r="B774">
        <v>135513</v>
      </c>
      <c r="C774" t="s">
        <v>2634</v>
      </c>
      <c r="D774" t="s">
        <v>2614</v>
      </c>
      <c r="E774" t="s">
        <v>2635</v>
      </c>
      <c r="F774" s="1">
        <v>69.5</v>
      </c>
      <c r="G774">
        <v>4</v>
      </c>
      <c r="H774">
        <v>2</v>
      </c>
      <c r="I774">
        <v>8.67</v>
      </c>
      <c r="J774">
        <v>8.2899999999999991</v>
      </c>
      <c r="K774">
        <v>7.88</v>
      </c>
      <c r="L774" s="2">
        <v>3.4820000000000002</v>
      </c>
      <c r="M774">
        <v>8.48</v>
      </c>
      <c r="N774">
        <v>34.82</v>
      </c>
      <c r="O774">
        <v>695</v>
      </c>
      <c r="P774">
        <v>0.24353819643882826</v>
      </c>
    </row>
    <row r="775" spans="1:16">
      <c r="A775" t="s">
        <v>16</v>
      </c>
      <c r="B775">
        <v>135536</v>
      </c>
      <c r="C775" t="s">
        <v>2636</v>
      </c>
      <c r="D775" t="s">
        <v>2614</v>
      </c>
      <c r="E775" t="s">
        <v>2637</v>
      </c>
      <c r="F775" s="1">
        <v>69</v>
      </c>
      <c r="G775">
        <v>5.3</v>
      </c>
      <c r="H775">
        <v>1</v>
      </c>
      <c r="I775">
        <v>9.0399999999999991</v>
      </c>
      <c r="J775">
        <v>8.82</v>
      </c>
      <c r="K775">
        <v>8.69</v>
      </c>
      <c r="L775" s="2">
        <v>3.286</v>
      </c>
      <c r="M775">
        <v>8.93</v>
      </c>
      <c r="N775">
        <v>32.86</v>
      </c>
      <c r="O775">
        <v>690</v>
      </c>
      <c r="P775">
        <v>0.2717589774802191</v>
      </c>
    </row>
    <row r="776" spans="1:16">
      <c r="A776" t="s">
        <v>16</v>
      </c>
      <c r="B776">
        <v>56271</v>
      </c>
      <c r="C776" t="s">
        <v>2624</v>
      </c>
      <c r="D776" t="s">
        <v>2614</v>
      </c>
      <c r="E776" t="s">
        <v>2625</v>
      </c>
      <c r="F776" s="1">
        <v>69.7</v>
      </c>
      <c r="G776">
        <v>3.9</v>
      </c>
      <c r="H776">
        <v>2</v>
      </c>
      <c r="I776">
        <v>8.41</v>
      </c>
      <c r="J776">
        <v>8.51</v>
      </c>
      <c r="K776">
        <v>7.44</v>
      </c>
      <c r="L776" s="2">
        <v>3.1320000000000001</v>
      </c>
      <c r="M776">
        <v>8.4600000000000009</v>
      </c>
      <c r="N776">
        <v>31.32</v>
      </c>
      <c r="O776">
        <v>697</v>
      </c>
      <c r="P776">
        <v>0.27011494252873564</v>
      </c>
    </row>
    <row r="777" spans="1:16">
      <c r="A777" t="s">
        <v>16</v>
      </c>
      <c r="B777">
        <v>56273</v>
      </c>
      <c r="C777" t="s">
        <v>2626</v>
      </c>
      <c r="D777" t="s">
        <v>2614</v>
      </c>
      <c r="E777" t="s">
        <v>2627</v>
      </c>
      <c r="F777" s="1">
        <v>67.5</v>
      </c>
      <c r="G777">
        <v>5.0999999999999996</v>
      </c>
      <c r="H777">
        <v>1</v>
      </c>
      <c r="I777">
        <v>9.69</v>
      </c>
      <c r="J777">
        <v>9.64</v>
      </c>
      <c r="K777">
        <v>8.43</v>
      </c>
      <c r="L777" s="2">
        <v>3.371</v>
      </c>
      <c r="M777">
        <v>9.6649999999999991</v>
      </c>
      <c r="N777">
        <v>33.71</v>
      </c>
      <c r="O777">
        <v>675</v>
      </c>
      <c r="P777">
        <v>0.28671017502224855</v>
      </c>
    </row>
    <row r="778" spans="1:16">
      <c r="A778" t="s">
        <v>16</v>
      </c>
      <c r="B778">
        <v>79788</v>
      </c>
      <c r="C778" t="s">
        <v>2628</v>
      </c>
      <c r="D778" t="s">
        <v>2614</v>
      </c>
      <c r="E778" t="s">
        <v>2629</v>
      </c>
      <c r="F778" s="1">
        <v>70.8</v>
      </c>
      <c r="G778">
        <v>5</v>
      </c>
      <c r="H778">
        <v>1</v>
      </c>
      <c r="I778">
        <v>10.51</v>
      </c>
      <c r="J778">
        <v>9.65</v>
      </c>
      <c r="K778">
        <v>6.87</v>
      </c>
      <c r="L778" s="2">
        <v>3.4809999999999999</v>
      </c>
      <c r="M778">
        <v>10.08</v>
      </c>
      <c r="N778">
        <v>34.81</v>
      </c>
      <c r="O778">
        <v>708</v>
      </c>
      <c r="P778">
        <v>0.28957196207986208</v>
      </c>
    </row>
    <row r="779" spans="1:16">
      <c r="A779" t="s">
        <v>28</v>
      </c>
      <c r="B779">
        <v>45316</v>
      </c>
      <c r="C779" t="s">
        <v>2684</v>
      </c>
      <c r="D779" t="s">
        <v>2614</v>
      </c>
      <c r="E779" t="s">
        <v>2685</v>
      </c>
      <c r="F779" s="1">
        <v>78.400000000000006</v>
      </c>
      <c r="G779">
        <v>6</v>
      </c>
      <c r="H779">
        <v>1</v>
      </c>
      <c r="I779">
        <v>9.69</v>
      </c>
      <c r="J779">
        <v>10.119999999999999</v>
      </c>
      <c r="K779">
        <v>8.4700000000000006</v>
      </c>
      <c r="L779" s="2">
        <v>3.6419999999999999</v>
      </c>
      <c r="M779">
        <v>9.9049999999999994</v>
      </c>
      <c r="N779">
        <v>36.42</v>
      </c>
      <c r="O779">
        <v>784</v>
      </c>
      <c r="P779">
        <v>0.27196595277320151</v>
      </c>
    </row>
    <row r="780" spans="1:16">
      <c r="A780" t="s">
        <v>28</v>
      </c>
      <c r="B780">
        <v>51087</v>
      </c>
      <c r="C780" t="s">
        <v>2686</v>
      </c>
      <c r="D780" t="s">
        <v>2614</v>
      </c>
      <c r="E780" t="s">
        <v>2687</v>
      </c>
      <c r="F780" s="1">
        <v>67.5</v>
      </c>
      <c r="G780">
        <v>73.5</v>
      </c>
      <c r="H780">
        <v>1</v>
      </c>
      <c r="J780">
        <v>7.73</v>
      </c>
      <c r="K780">
        <v>7.79</v>
      </c>
      <c r="L780" s="2">
        <v>3.0249999999999999</v>
      </c>
      <c r="M780">
        <v>7.73</v>
      </c>
      <c r="N780">
        <v>30.25</v>
      </c>
      <c r="O780">
        <v>675</v>
      </c>
      <c r="P780">
        <v>0.25553719008264464</v>
      </c>
    </row>
    <row r="781" spans="1:16">
      <c r="A781" t="s">
        <v>16</v>
      </c>
      <c r="B781">
        <v>65059</v>
      </c>
      <c r="C781" t="s">
        <v>1638</v>
      </c>
      <c r="D781" t="s">
        <v>1639</v>
      </c>
      <c r="E781" t="s">
        <v>1640</v>
      </c>
      <c r="F781" s="1">
        <v>92.6</v>
      </c>
      <c r="G781">
        <v>5.7</v>
      </c>
      <c r="H781">
        <v>1</v>
      </c>
      <c r="I781">
        <v>9.68</v>
      </c>
      <c r="J781">
        <v>10.119999999999999</v>
      </c>
      <c r="K781">
        <v>8.5500000000000007</v>
      </c>
      <c r="L781" s="2">
        <v>4.1230000000000002</v>
      </c>
      <c r="M781">
        <v>9.8999999999999986</v>
      </c>
      <c r="N781">
        <v>41.230000000000004</v>
      </c>
      <c r="O781">
        <v>926</v>
      </c>
      <c r="P781">
        <v>0.24011642008246417</v>
      </c>
    </row>
    <row r="782" spans="1:16">
      <c r="A782" t="s">
        <v>16</v>
      </c>
      <c r="B782">
        <v>65061</v>
      </c>
      <c r="C782" t="s">
        <v>1641</v>
      </c>
      <c r="D782" t="s">
        <v>1639</v>
      </c>
      <c r="E782" t="s">
        <v>1642</v>
      </c>
      <c r="F782" s="1">
        <v>104.8</v>
      </c>
      <c r="G782">
        <v>9.1</v>
      </c>
      <c r="H782">
        <v>1</v>
      </c>
      <c r="I782">
        <v>13.42</v>
      </c>
      <c r="J782">
        <v>12.53</v>
      </c>
      <c r="K782">
        <v>9.31</v>
      </c>
      <c r="L782" s="2">
        <v>4.7759999999999998</v>
      </c>
      <c r="M782">
        <v>12.975</v>
      </c>
      <c r="N782">
        <v>47.76</v>
      </c>
      <c r="O782">
        <v>1048</v>
      </c>
      <c r="P782">
        <v>0.27167085427135679</v>
      </c>
    </row>
    <row r="783" spans="1:16">
      <c r="A783" t="s">
        <v>16</v>
      </c>
      <c r="B783">
        <v>65072</v>
      </c>
      <c r="C783" t="s">
        <v>1643</v>
      </c>
      <c r="D783" t="s">
        <v>1639</v>
      </c>
      <c r="E783" t="s">
        <v>1644</v>
      </c>
      <c r="F783" s="1">
        <v>90.4</v>
      </c>
      <c r="G783">
        <v>8</v>
      </c>
      <c r="H783">
        <v>1</v>
      </c>
      <c r="I783">
        <v>10.029999999999999</v>
      </c>
      <c r="J783">
        <v>10.49</v>
      </c>
      <c r="K783">
        <v>8.77</v>
      </c>
      <c r="L783" s="2">
        <v>4.28</v>
      </c>
      <c r="M783">
        <v>10.26</v>
      </c>
      <c r="N783">
        <v>42.800000000000004</v>
      </c>
      <c r="O783">
        <v>904</v>
      </c>
      <c r="P783">
        <v>0.23971962616822426</v>
      </c>
    </row>
    <row r="784" spans="1:16">
      <c r="A784" t="s">
        <v>16</v>
      </c>
      <c r="B784">
        <v>65076</v>
      </c>
      <c r="C784" t="s">
        <v>1645</v>
      </c>
      <c r="D784" t="s">
        <v>1639</v>
      </c>
      <c r="E784" t="s">
        <v>1646</v>
      </c>
      <c r="F784" s="1">
        <v>82</v>
      </c>
      <c r="G784">
        <v>5.6</v>
      </c>
      <c r="H784">
        <v>2</v>
      </c>
      <c r="I784">
        <v>7.57</v>
      </c>
      <c r="J784">
        <v>8.44</v>
      </c>
      <c r="K784">
        <v>8.48</v>
      </c>
      <c r="L784" s="2">
        <v>3.83</v>
      </c>
      <c r="M784">
        <v>8.004999999999999</v>
      </c>
      <c r="N784">
        <v>38.299999999999997</v>
      </c>
      <c r="O784">
        <v>820</v>
      </c>
      <c r="P784">
        <v>0.20900783289817232</v>
      </c>
    </row>
    <row r="785" spans="1:16">
      <c r="A785" t="s">
        <v>28</v>
      </c>
      <c r="B785">
        <v>129391</v>
      </c>
      <c r="C785" t="s">
        <v>1651</v>
      </c>
      <c r="D785" t="s">
        <v>1639</v>
      </c>
      <c r="E785" t="s">
        <v>1652</v>
      </c>
      <c r="F785" s="1">
        <v>113.2</v>
      </c>
      <c r="G785">
        <v>10.4</v>
      </c>
      <c r="H785">
        <v>1</v>
      </c>
      <c r="I785">
        <v>13.6</v>
      </c>
      <c r="J785">
        <v>12.82</v>
      </c>
      <c r="K785">
        <v>14.45</v>
      </c>
      <c r="L785" s="2">
        <v>4.9800000000000004</v>
      </c>
      <c r="M785">
        <v>13.21</v>
      </c>
      <c r="N785">
        <v>49.800000000000004</v>
      </c>
      <c r="O785">
        <v>1132</v>
      </c>
      <c r="P785">
        <v>0.26526104417670682</v>
      </c>
    </row>
    <row r="786" spans="1:16">
      <c r="A786" t="s">
        <v>28</v>
      </c>
      <c r="B786">
        <v>27030</v>
      </c>
      <c r="C786" t="s">
        <v>1647</v>
      </c>
      <c r="D786" t="s">
        <v>1639</v>
      </c>
      <c r="E786" t="s">
        <v>1648</v>
      </c>
      <c r="F786" s="1">
        <v>99</v>
      </c>
      <c r="G786">
        <v>5.9</v>
      </c>
      <c r="H786">
        <v>1</v>
      </c>
      <c r="I786">
        <v>9.9</v>
      </c>
      <c r="J786">
        <v>9.7100000000000009</v>
      </c>
      <c r="K786">
        <v>5.91</v>
      </c>
      <c r="L786" s="2">
        <v>3.4809999999999999</v>
      </c>
      <c r="M786">
        <v>9.8049999999999997</v>
      </c>
      <c r="N786">
        <v>34.81</v>
      </c>
      <c r="O786">
        <v>990</v>
      </c>
      <c r="P786">
        <v>0.28167193335248492</v>
      </c>
    </row>
    <row r="787" spans="1:16">
      <c r="A787" t="s">
        <v>28</v>
      </c>
      <c r="B787">
        <v>89658</v>
      </c>
      <c r="C787" t="s">
        <v>1649</v>
      </c>
      <c r="D787" t="s">
        <v>1639</v>
      </c>
      <c r="E787" t="s">
        <v>1650</v>
      </c>
      <c r="F787" s="1">
        <v>63.5</v>
      </c>
      <c r="G787">
        <v>5.3</v>
      </c>
      <c r="H787">
        <v>1</v>
      </c>
      <c r="I787">
        <v>9.15</v>
      </c>
      <c r="J787">
        <v>8.5500000000000007</v>
      </c>
      <c r="K787">
        <v>9.42</v>
      </c>
      <c r="L787" s="2">
        <v>3.5310000000000001</v>
      </c>
      <c r="M787">
        <v>8.8500000000000014</v>
      </c>
      <c r="N787">
        <v>35.31</v>
      </c>
      <c r="O787">
        <v>635</v>
      </c>
      <c r="P787">
        <v>0.25063721325403571</v>
      </c>
    </row>
    <row r="788" spans="1:16">
      <c r="A788" t="s">
        <v>213</v>
      </c>
      <c r="B788">
        <v>64657</v>
      </c>
      <c r="C788" t="s">
        <v>1674</v>
      </c>
      <c r="D788" t="s">
        <v>1654</v>
      </c>
      <c r="E788" t="s">
        <v>1675</v>
      </c>
      <c r="F788" s="1">
        <v>35.799999999999997</v>
      </c>
      <c r="G788">
        <v>3.6</v>
      </c>
      <c r="H788">
        <v>1</v>
      </c>
      <c r="I788">
        <v>4.4800000000000004</v>
      </c>
      <c r="J788">
        <v>3.87</v>
      </c>
      <c r="K788">
        <v>5.53</v>
      </c>
      <c r="L788" s="2">
        <v>2.4620000000000002</v>
      </c>
      <c r="M788">
        <v>4.1750000000000007</v>
      </c>
      <c r="N788">
        <v>24.62</v>
      </c>
      <c r="O788">
        <v>358</v>
      </c>
      <c r="P788">
        <v>0.16957757920389929</v>
      </c>
    </row>
    <row r="789" spans="1:16">
      <c r="A789" t="s">
        <v>213</v>
      </c>
      <c r="B789">
        <v>73610</v>
      </c>
      <c r="C789" t="s">
        <v>1676</v>
      </c>
      <c r="D789" t="s">
        <v>1654</v>
      </c>
      <c r="E789" t="s">
        <v>1677</v>
      </c>
      <c r="F789" s="1">
        <v>47.1</v>
      </c>
      <c r="G789">
        <v>4</v>
      </c>
      <c r="H789">
        <v>1</v>
      </c>
      <c r="I789">
        <v>4.4400000000000004</v>
      </c>
      <c r="J789">
        <v>4.6100000000000003</v>
      </c>
      <c r="K789">
        <v>6.23</v>
      </c>
      <c r="L789" s="2">
        <v>2.7</v>
      </c>
      <c r="M789">
        <v>4.5250000000000004</v>
      </c>
      <c r="N789">
        <v>27</v>
      </c>
      <c r="O789">
        <v>471</v>
      </c>
      <c r="P789">
        <v>0.1675925925925926</v>
      </c>
    </row>
    <row r="790" spans="1:16">
      <c r="A790" t="s">
        <v>213</v>
      </c>
      <c r="B790">
        <v>73611</v>
      </c>
      <c r="C790" t="s">
        <v>1678</v>
      </c>
      <c r="D790" t="s">
        <v>1654</v>
      </c>
      <c r="E790" t="s">
        <v>1679</v>
      </c>
      <c r="F790" s="1">
        <v>50.2</v>
      </c>
      <c r="G790">
        <v>3.6</v>
      </c>
      <c r="H790">
        <v>1</v>
      </c>
      <c r="I790">
        <v>4.53</v>
      </c>
      <c r="J790">
        <v>4.6900000000000004</v>
      </c>
      <c r="K790">
        <v>5.45</v>
      </c>
      <c r="L790" s="2">
        <v>2.5430000000000001</v>
      </c>
      <c r="M790">
        <v>4.6100000000000003</v>
      </c>
      <c r="N790">
        <v>25.43</v>
      </c>
      <c r="O790">
        <v>502</v>
      </c>
      <c r="P790">
        <v>0.18128195045222181</v>
      </c>
    </row>
    <row r="791" spans="1:16">
      <c r="A791" t="s">
        <v>213</v>
      </c>
      <c r="B791">
        <v>87713</v>
      </c>
      <c r="C791" t="s">
        <v>1684</v>
      </c>
      <c r="D791" t="s">
        <v>1654</v>
      </c>
      <c r="E791" t="s">
        <v>1685</v>
      </c>
      <c r="F791" s="1">
        <v>46</v>
      </c>
      <c r="G791">
        <v>3.6</v>
      </c>
      <c r="H791">
        <v>1</v>
      </c>
      <c r="I791">
        <v>4.67</v>
      </c>
      <c r="J791">
        <v>4.17</v>
      </c>
      <c r="K791">
        <v>5.76</v>
      </c>
      <c r="L791" s="2">
        <v>2.2010000000000001</v>
      </c>
      <c r="M791">
        <v>4.42</v>
      </c>
      <c r="N791">
        <v>22.01</v>
      </c>
      <c r="O791">
        <v>460</v>
      </c>
      <c r="P791">
        <v>0.20081781008632438</v>
      </c>
    </row>
    <row r="792" spans="1:16">
      <c r="A792" t="s">
        <v>16</v>
      </c>
      <c r="B792">
        <v>93777</v>
      </c>
      <c r="C792" t="s">
        <v>1653</v>
      </c>
      <c r="D792" t="s">
        <v>1654</v>
      </c>
      <c r="E792" t="s">
        <v>1655</v>
      </c>
      <c r="F792" s="1">
        <v>43.1</v>
      </c>
      <c r="G792">
        <v>4.4000000000000004</v>
      </c>
      <c r="H792">
        <v>1</v>
      </c>
      <c r="I792">
        <v>4.33</v>
      </c>
      <c r="J792">
        <v>4.0999999999999996</v>
      </c>
      <c r="K792">
        <v>6.53</v>
      </c>
      <c r="L792" s="2">
        <v>2.4860000000000002</v>
      </c>
      <c r="M792">
        <v>4.2149999999999999</v>
      </c>
      <c r="N792">
        <v>24.860000000000003</v>
      </c>
      <c r="O792">
        <v>431</v>
      </c>
      <c r="P792">
        <v>0.16954947707160095</v>
      </c>
    </row>
    <row r="793" spans="1:16">
      <c r="A793" t="s">
        <v>213</v>
      </c>
      <c r="B793">
        <v>51365</v>
      </c>
      <c r="C793" t="s">
        <v>1664</v>
      </c>
      <c r="D793" t="s">
        <v>1654</v>
      </c>
      <c r="E793" t="s">
        <v>1665</v>
      </c>
      <c r="F793" s="1">
        <v>40.299999999999997</v>
      </c>
      <c r="G793">
        <v>3.7</v>
      </c>
      <c r="H793">
        <v>1</v>
      </c>
      <c r="I793">
        <v>3.45</v>
      </c>
      <c r="J793">
        <v>3.55</v>
      </c>
      <c r="K793">
        <v>4.76</v>
      </c>
      <c r="L793" s="2">
        <v>2.048</v>
      </c>
      <c r="M793">
        <v>3.5</v>
      </c>
      <c r="N793">
        <v>20.48</v>
      </c>
      <c r="O793">
        <v>403</v>
      </c>
      <c r="P793">
        <v>0.1708984375</v>
      </c>
    </row>
    <row r="794" spans="1:16">
      <c r="A794" t="s">
        <v>213</v>
      </c>
      <c r="B794">
        <v>53099</v>
      </c>
      <c r="C794" t="s">
        <v>1666</v>
      </c>
      <c r="D794" t="s">
        <v>1654</v>
      </c>
      <c r="E794" t="s">
        <v>1667</v>
      </c>
      <c r="F794" s="1">
        <v>35.5</v>
      </c>
      <c r="G794">
        <v>2.4</v>
      </c>
      <c r="H794">
        <v>2</v>
      </c>
      <c r="I794">
        <v>3.56</v>
      </c>
      <c r="J794">
        <v>3.15</v>
      </c>
      <c r="K794">
        <v>3.75</v>
      </c>
      <c r="L794" s="2">
        <v>1.9650000000000001</v>
      </c>
      <c r="M794">
        <v>3.355</v>
      </c>
      <c r="N794">
        <v>19.650000000000002</v>
      </c>
      <c r="O794">
        <v>355</v>
      </c>
      <c r="P794">
        <v>0.17073791348600506</v>
      </c>
    </row>
    <row r="795" spans="1:16">
      <c r="A795" t="s">
        <v>213</v>
      </c>
      <c r="B795">
        <v>56854</v>
      </c>
      <c r="C795" t="s">
        <v>1668</v>
      </c>
      <c r="D795" t="s">
        <v>1654</v>
      </c>
      <c r="E795" t="s">
        <v>1669</v>
      </c>
      <c r="F795" s="1">
        <v>31.2</v>
      </c>
      <c r="G795">
        <v>2.8</v>
      </c>
      <c r="H795">
        <v>1</v>
      </c>
      <c r="I795">
        <v>3.26</v>
      </c>
      <c r="J795">
        <v>3.44</v>
      </c>
      <c r="K795">
        <v>4.6900000000000004</v>
      </c>
      <c r="L795" s="2">
        <v>2.101</v>
      </c>
      <c r="M795">
        <v>3.3499999999999996</v>
      </c>
      <c r="N795">
        <v>21.009999999999998</v>
      </c>
      <c r="O795">
        <v>312</v>
      </c>
      <c r="P795">
        <v>0.15944788196097096</v>
      </c>
    </row>
    <row r="796" spans="1:16">
      <c r="A796" t="s">
        <v>213</v>
      </c>
      <c r="B796">
        <v>60803</v>
      </c>
      <c r="C796" t="s">
        <v>1670</v>
      </c>
      <c r="D796" t="s">
        <v>1654</v>
      </c>
      <c r="E796" t="s">
        <v>1671</v>
      </c>
      <c r="F796" s="1">
        <v>46.8</v>
      </c>
      <c r="G796">
        <v>4.2</v>
      </c>
      <c r="H796">
        <v>1</v>
      </c>
      <c r="I796">
        <v>5.19</v>
      </c>
      <c r="J796">
        <v>4.3499999999999996</v>
      </c>
      <c r="K796">
        <v>5.07</v>
      </c>
      <c r="L796" s="2">
        <v>2.35</v>
      </c>
      <c r="M796">
        <v>4.7699999999999996</v>
      </c>
      <c r="N796">
        <v>23.5</v>
      </c>
      <c r="O796">
        <v>468</v>
      </c>
      <c r="P796">
        <v>0.2029787234042553</v>
      </c>
    </row>
    <row r="797" spans="1:16">
      <c r="A797" t="s">
        <v>213</v>
      </c>
      <c r="B797">
        <v>63688</v>
      </c>
      <c r="C797" t="s">
        <v>1672</v>
      </c>
      <c r="D797" t="s">
        <v>1654</v>
      </c>
      <c r="E797" t="s">
        <v>1673</v>
      </c>
      <c r="F797" s="1">
        <v>30.6</v>
      </c>
      <c r="G797">
        <v>3.5</v>
      </c>
      <c r="H797">
        <v>1</v>
      </c>
      <c r="I797">
        <v>3.46</v>
      </c>
      <c r="J797">
        <v>3.67</v>
      </c>
      <c r="K797">
        <v>4.8499999999999996</v>
      </c>
      <c r="L797" s="2">
        <v>1.861</v>
      </c>
      <c r="M797">
        <v>3.5649999999999999</v>
      </c>
      <c r="N797">
        <v>18.61</v>
      </c>
      <c r="O797">
        <v>306</v>
      </c>
      <c r="P797">
        <v>0.19156367544331004</v>
      </c>
    </row>
    <row r="798" spans="1:16">
      <c r="A798" t="s">
        <v>213</v>
      </c>
      <c r="B798">
        <v>73614</v>
      </c>
      <c r="C798" t="s">
        <v>1680</v>
      </c>
      <c r="D798" t="s">
        <v>1654</v>
      </c>
      <c r="E798" t="s">
        <v>1681</v>
      </c>
      <c r="F798" s="1">
        <v>39.5</v>
      </c>
      <c r="G798">
        <v>3.2</v>
      </c>
      <c r="H798">
        <v>1</v>
      </c>
      <c r="J798">
        <v>3.81</v>
      </c>
      <c r="K798">
        <v>4.95</v>
      </c>
      <c r="L798" s="2">
        <v>2.113</v>
      </c>
      <c r="M798">
        <v>3.81</v>
      </c>
      <c r="N798">
        <v>21.13</v>
      </c>
      <c r="O798">
        <v>395</v>
      </c>
      <c r="P798">
        <v>0.18031235210601043</v>
      </c>
    </row>
    <row r="799" spans="1:16">
      <c r="A799" t="s">
        <v>213</v>
      </c>
      <c r="B799">
        <v>73615</v>
      </c>
      <c r="C799" t="s">
        <v>1682</v>
      </c>
      <c r="D799" t="s">
        <v>1654</v>
      </c>
      <c r="E799" t="s">
        <v>1683</v>
      </c>
      <c r="F799" s="1">
        <v>42.2</v>
      </c>
      <c r="G799">
        <v>3.4</v>
      </c>
      <c r="H799">
        <v>1</v>
      </c>
      <c r="I799">
        <v>3.81</v>
      </c>
      <c r="J799">
        <v>3.66</v>
      </c>
      <c r="K799">
        <v>5.24</v>
      </c>
      <c r="L799" s="2">
        <v>2.0859999999999999</v>
      </c>
      <c r="M799">
        <v>3.7350000000000003</v>
      </c>
      <c r="N799">
        <v>20.86</v>
      </c>
      <c r="O799">
        <v>422</v>
      </c>
      <c r="P799">
        <v>0.17905081495685524</v>
      </c>
    </row>
    <row r="800" spans="1:16">
      <c r="A800" t="s">
        <v>25</v>
      </c>
      <c r="B800">
        <v>132089</v>
      </c>
      <c r="C800" t="s">
        <v>1658</v>
      </c>
      <c r="D800" t="s">
        <v>1654</v>
      </c>
      <c r="E800" t="s">
        <v>1659</v>
      </c>
      <c r="F800" s="1">
        <v>42.1</v>
      </c>
      <c r="G800">
        <v>3.2</v>
      </c>
      <c r="H800">
        <v>2</v>
      </c>
      <c r="I800">
        <v>2.87</v>
      </c>
      <c r="J800">
        <v>2.56</v>
      </c>
      <c r="K800">
        <v>5.52</v>
      </c>
      <c r="L800" s="2">
        <v>2.2229999999999999</v>
      </c>
      <c r="M800">
        <v>2.7149999999999999</v>
      </c>
      <c r="N800">
        <v>22.229999999999997</v>
      </c>
      <c r="O800">
        <v>421</v>
      </c>
      <c r="P800">
        <v>0.12213225371120109</v>
      </c>
    </row>
    <row r="801" spans="1:16">
      <c r="A801" t="s">
        <v>25</v>
      </c>
      <c r="B801">
        <v>20024</v>
      </c>
      <c r="C801" t="s">
        <v>1656</v>
      </c>
      <c r="D801" t="s">
        <v>1654</v>
      </c>
      <c r="E801" t="s">
        <v>1657</v>
      </c>
      <c r="F801" s="1">
        <v>30.5</v>
      </c>
      <c r="G801">
        <v>3</v>
      </c>
      <c r="H801">
        <v>1</v>
      </c>
      <c r="I801">
        <v>2.34</v>
      </c>
      <c r="J801">
        <v>2.2799999999999998</v>
      </c>
      <c r="K801">
        <v>4.8600000000000003</v>
      </c>
      <c r="L801" s="2">
        <v>1.7649999999999999</v>
      </c>
      <c r="M801">
        <v>2.3099999999999996</v>
      </c>
      <c r="N801">
        <v>17.649999999999999</v>
      </c>
      <c r="O801">
        <v>305</v>
      </c>
      <c r="P801">
        <v>0.13087818696883852</v>
      </c>
    </row>
    <row r="802" spans="1:16">
      <c r="A802" t="s">
        <v>28</v>
      </c>
      <c r="B802">
        <v>158955</v>
      </c>
      <c r="C802" t="s">
        <v>1660</v>
      </c>
      <c r="D802" t="s">
        <v>1654</v>
      </c>
      <c r="E802" t="s">
        <v>1661</v>
      </c>
      <c r="F802" s="1">
        <v>42.7</v>
      </c>
      <c r="G802">
        <v>3.4</v>
      </c>
      <c r="H802">
        <v>1</v>
      </c>
      <c r="I802">
        <v>3.17</v>
      </c>
      <c r="J802">
        <v>3.82</v>
      </c>
      <c r="K802">
        <v>5.3</v>
      </c>
      <c r="L802" s="2">
        <v>2.2909999999999999</v>
      </c>
      <c r="M802">
        <v>3.4950000000000001</v>
      </c>
      <c r="N802">
        <v>22.91</v>
      </c>
      <c r="O802">
        <v>427</v>
      </c>
      <c r="P802">
        <v>0.15255347010039286</v>
      </c>
    </row>
    <row r="803" spans="1:16">
      <c r="A803" t="s">
        <v>213</v>
      </c>
      <c r="B803">
        <v>35016</v>
      </c>
      <c r="C803" t="s">
        <v>1662</v>
      </c>
      <c r="D803" t="s">
        <v>1654</v>
      </c>
      <c r="E803" t="s">
        <v>1663</v>
      </c>
      <c r="F803" s="1">
        <v>49.1</v>
      </c>
      <c r="G803">
        <v>3.6</v>
      </c>
      <c r="H803">
        <v>1</v>
      </c>
      <c r="I803">
        <v>4.1100000000000003</v>
      </c>
      <c r="J803">
        <v>4.59</v>
      </c>
      <c r="K803">
        <v>5.35</v>
      </c>
      <c r="L803" s="2">
        <v>2.218</v>
      </c>
      <c r="M803">
        <v>4.3499999999999996</v>
      </c>
      <c r="N803">
        <v>22.18</v>
      </c>
      <c r="O803">
        <v>491</v>
      </c>
      <c r="P803">
        <v>0.19612263300270513</v>
      </c>
    </row>
    <row r="804" spans="1:16">
      <c r="A804" t="s">
        <v>31</v>
      </c>
      <c r="B804">
        <v>6821</v>
      </c>
      <c r="D804" t="s">
        <v>1654</v>
      </c>
      <c r="E804" t="s">
        <v>1701</v>
      </c>
      <c r="F804" s="1">
        <v>51.7</v>
      </c>
      <c r="G804">
        <v>3.7</v>
      </c>
      <c r="H804">
        <v>2</v>
      </c>
      <c r="I804">
        <v>4.05</v>
      </c>
      <c r="J804">
        <v>3.9</v>
      </c>
      <c r="K804">
        <v>5.14</v>
      </c>
      <c r="L804" s="2">
        <v>2.7160000000000002</v>
      </c>
      <c r="M804">
        <v>3.9749999999999996</v>
      </c>
      <c r="N804">
        <v>27.160000000000004</v>
      </c>
      <c r="O804">
        <v>517</v>
      </c>
      <c r="P804">
        <v>0.14635493372606773</v>
      </c>
    </row>
    <row r="805" spans="1:16">
      <c r="A805" t="s">
        <v>31</v>
      </c>
      <c r="B805">
        <v>12569</v>
      </c>
      <c r="C805" t="s">
        <v>1704</v>
      </c>
      <c r="D805" t="s">
        <v>1654</v>
      </c>
      <c r="E805" t="s">
        <v>1705</v>
      </c>
      <c r="F805" s="1">
        <v>39.4</v>
      </c>
      <c r="G805">
        <v>3.4</v>
      </c>
      <c r="H805">
        <v>2</v>
      </c>
      <c r="I805">
        <v>3.01</v>
      </c>
      <c r="J805">
        <v>2.81</v>
      </c>
      <c r="K805">
        <v>4.38</v>
      </c>
      <c r="L805" s="2">
        <v>2.077</v>
      </c>
      <c r="M805">
        <v>2.91</v>
      </c>
      <c r="N805">
        <v>20.77</v>
      </c>
      <c r="O805">
        <v>394</v>
      </c>
      <c r="P805">
        <v>0.14010592200288879</v>
      </c>
    </row>
    <row r="806" spans="1:16">
      <c r="A806" t="s">
        <v>31</v>
      </c>
      <c r="B806">
        <v>12570</v>
      </c>
      <c r="C806" t="s">
        <v>1706</v>
      </c>
      <c r="D806" t="s">
        <v>1654</v>
      </c>
      <c r="E806" t="s">
        <v>1707</v>
      </c>
      <c r="F806" s="1">
        <v>39.299999999999997</v>
      </c>
      <c r="G806">
        <v>3.6</v>
      </c>
      <c r="H806">
        <v>1</v>
      </c>
      <c r="I806">
        <v>3.53</v>
      </c>
      <c r="J806">
        <v>3.13</v>
      </c>
      <c r="K806">
        <v>4.63</v>
      </c>
      <c r="L806" s="2">
        <v>2.1840000000000002</v>
      </c>
      <c r="M806">
        <v>3.33</v>
      </c>
      <c r="N806">
        <v>21.840000000000003</v>
      </c>
      <c r="O806">
        <v>393</v>
      </c>
      <c r="P806">
        <v>0.15247252747252746</v>
      </c>
    </row>
    <row r="807" spans="1:16">
      <c r="A807" t="s">
        <v>31</v>
      </c>
      <c r="B807">
        <v>14215</v>
      </c>
      <c r="C807" t="s">
        <v>1708</v>
      </c>
      <c r="D807" t="s">
        <v>1654</v>
      </c>
      <c r="E807" t="s">
        <v>1709</v>
      </c>
      <c r="F807" s="1">
        <v>35</v>
      </c>
      <c r="G807">
        <v>3.8</v>
      </c>
      <c r="H807">
        <v>1</v>
      </c>
      <c r="I807">
        <v>2.63</v>
      </c>
      <c r="J807">
        <v>3.38</v>
      </c>
      <c r="K807">
        <v>5.14</v>
      </c>
      <c r="L807" s="2">
        <v>2.0070000000000001</v>
      </c>
      <c r="M807">
        <v>3.0049999999999999</v>
      </c>
      <c r="N807">
        <v>20.07</v>
      </c>
      <c r="O807">
        <v>350</v>
      </c>
      <c r="P807">
        <v>0.14972595914299949</v>
      </c>
    </row>
    <row r="808" spans="1:16">
      <c r="A808" t="s">
        <v>31</v>
      </c>
      <c r="B808">
        <v>14216</v>
      </c>
      <c r="C808" t="s">
        <v>1710</v>
      </c>
      <c r="D808" t="s">
        <v>1654</v>
      </c>
      <c r="E808" t="s">
        <v>1711</v>
      </c>
      <c r="F808" s="1">
        <v>36.5</v>
      </c>
      <c r="G808">
        <v>3.9</v>
      </c>
      <c r="H808">
        <v>1</v>
      </c>
      <c r="I808">
        <v>2.93</v>
      </c>
      <c r="J808">
        <v>2.48</v>
      </c>
      <c r="K808">
        <v>4.33</v>
      </c>
      <c r="L808" s="2">
        <v>2.1379999999999999</v>
      </c>
      <c r="M808">
        <v>2.7050000000000001</v>
      </c>
      <c r="N808">
        <v>21.38</v>
      </c>
      <c r="O808">
        <v>365</v>
      </c>
      <c r="P808">
        <v>0.1265201122544434</v>
      </c>
    </row>
    <row r="809" spans="1:16">
      <c r="A809" t="s">
        <v>31</v>
      </c>
      <c r="B809">
        <v>51457</v>
      </c>
      <c r="C809" t="s">
        <v>1712</v>
      </c>
      <c r="D809" t="s">
        <v>1654</v>
      </c>
      <c r="E809" t="s">
        <v>1713</v>
      </c>
      <c r="F809" s="1">
        <v>47.4</v>
      </c>
      <c r="G809">
        <v>4.3</v>
      </c>
      <c r="H809">
        <v>1</v>
      </c>
      <c r="I809">
        <v>3.16</v>
      </c>
      <c r="J809">
        <v>3.23</v>
      </c>
      <c r="K809">
        <v>5.2</v>
      </c>
      <c r="L809" s="2">
        <v>2.5659999999999998</v>
      </c>
      <c r="M809">
        <v>3.1950000000000003</v>
      </c>
      <c r="N809">
        <v>25.659999999999997</v>
      </c>
      <c r="O809">
        <v>474</v>
      </c>
      <c r="P809">
        <v>0.12451286048324244</v>
      </c>
    </row>
    <row r="810" spans="1:16">
      <c r="A810" t="s">
        <v>31</v>
      </c>
      <c r="B810">
        <v>56263</v>
      </c>
      <c r="C810" t="s">
        <v>1714</v>
      </c>
      <c r="D810" t="s">
        <v>1654</v>
      </c>
      <c r="E810" t="s">
        <v>1715</v>
      </c>
      <c r="F810" s="1">
        <v>41.7</v>
      </c>
      <c r="G810">
        <v>3.2</v>
      </c>
      <c r="H810">
        <v>1</v>
      </c>
      <c r="I810">
        <v>2.6</v>
      </c>
      <c r="J810">
        <v>2.7</v>
      </c>
      <c r="K810">
        <v>4.54</v>
      </c>
      <c r="L810" s="2">
        <v>2.044</v>
      </c>
      <c r="M810">
        <v>2.6500000000000004</v>
      </c>
      <c r="N810">
        <v>20.440000000000001</v>
      </c>
      <c r="O810">
        <v>417</v>
      </c>
      <c r="P810">
        <v>0.12964774951076322</v>
      </c>
    </row>
    <row r="811" spans="1:16">
      <c r="A811" t="s">
        <v>31</v>
      </c>
      <c r="B811">
        <v>5627</v>
      </c>
      <c r="C811" t="s">
        <v>1686</v>
      </c>
      <c r="D811" t="s">
        <v>1654</v>
      </c>
      <c r="E811" t="s">
        <v>1687</v>
      </c>
      <c r="F811" s="1">
        <v>44.7</v>
      </c>
      <c r="G811">
        <v>3.5</v>
      </c>
      <c r="H811">
        <v>1</v>
      </c>
      <c r="I811">
        <v>3.5</v>
      </c>
      <c r="J811">
        <v>3.1</v>
      </c>
      <c r="K811">
        <v>4.3899999999999997</v>
      </c>
      <c r="L811" s="2">
        <v>2.3149999999999999</v>
      </c>
      <c r="M811">
        <v>3.3</v>
      </c>
      <c r="N811">
        <v>23.15</v>
      </c>
      <c r="O811">
        <v>447</v>
      </c>
      <c r="P811">
        <v>0.14254859611231102</v>
      </c>
    </row>
    <row r="812" spans="1:16">
      <c r="A812" t="s">
        <v>31</v>
      </c>
      <c r="B812">
        <v>5637</v>
      </c>
      <c r="C812" t="s">
        <v>1688</v>
      </c>
      <c r="D812" t="s">
        <v>1654</v>
      </c>
      <c r="E812" t="s">
        <v>1689</v>
      </c>
      <c r="F812" s="1">
        <v>44.5</v>
      </c>
      <c r="G812">
        <v>4.3</v>
      </c>
      <c r="H812">
        <v>1</v>
      </c>
      <c r="J812">
        <v>3.68</v>
      </c>
      <c r="K812">
        <v>4.95</v>
      </c>
      <c r="L812" s="2">
        <v>2.5529999999999999</v>
      </c>
      <c r="M812">
        <v>3.68</v>
      </c>
      <c r="N812">
        <v>25.53</v>
      </c>
      <c r="O812">
        <v>445</v>
      </c>
      <c r="P812">
        <v>0.14414414414414414</v>
      </c>
    </row>
    <row r="813" spans="1:16">
      <c r="A813" t="s">
        <v>31</v>
      </c>
      <c r="B813">
        <v>5791</v>
      </c>
      <c r="C813" t="s">
        <v>1690</v>
      </c>
      <c r="D813" t="s">
        <v>1654</v>
      </c>
      <c r="E813" t="s">
        <v>1691</v>
      </c>
      <c r="F813" s="1">
        <v>36.799999999999997</v>
      </c>
      <c r="G813">
        <v>3.5</v>
      </c>
      <c r="H813">
        <v>1</v>
      </c>
      <c r="I813">
        <v>2.92</v>
      </c>
      <c r="J813">
        <v>2.85</v>
      </c>
      <c r="K813">
        <v>4.8499999999999996</v>
      </c>
      <c r="L813" s="2">
        <v>1.8919999999999999</v>
      </c>
      <c r="M813">
        <v>2.8849999999999998</v>
      </c>
      <c r="N813">
        <v>18.919999999999998</v>
      </c>
      <c r="O813">
        <v>368</v>
      </c>
      <c r="P813">
        <v>0.15248414376321354</v>
      </c>
    </row>
    <row r="814" spans="1:16">
      <c r="A814" t="s">
        <v>31</v>
      </c>
      <c r="B814">
        <v>6122</v>
      </c>
      <c r="C814" t="s">
        <v>1692</v>
      </c>
      <c r="D814" t="s">
        <v>1654</v>
      </c>
      <c r="E814" t="s">
        <v>1693</v>
      </c>
      <c r="F814" s="1">
        <v>39.9</v>
      </c>
      <c r="G814">
        <v>4.2</v>
      </c>
      <c r="H814">
        <v>1</v>
      </c>
      <c r="I814">
        <v>2.85</v>
      </c>
      <c r="J814">
        <v>3.05</v>
      </c>
      <c r="K814">
        <v>4.47</v>
      </c>
      <c r="L814" s="2">
        <v>2.1139999999999999</v>
      </c>
      <c r="M814">
        <v>2.95</v>
      </c>
      <c r="N814">
        <v>21.14</v>
      </c>
      <c r="O814">
        <v>399</v>
      </c>
      <c r="P814">
        <v>0.13954588457899716</v>
      </c>
    </row>
    <row r="815" spans="1:16">
      <c r="A815" t="s">
        <v>31</v>
      </c>
      <c r="B815">
        <v>6232</v>
      </c>
      <c r="C815" t="s">
        <v>1694</v>
      </c>
      <c r="D815" t="s">
        <v>1654</v>
      </c>
      <c r="E815" t="s">
        <v>1695</v>
      </c>
      <c r="F815" s="1">
        <v>51.6</v>
      </c>
      <c r="G815">
        <v>5.4</v>
      </c>
      <c r="H815">
        <v>1</v>
      </c>
      <c r="I815">
        <v>3.55</v>
      </c>
      <c r="J815">
        <v>3.29</v>
      </c>
      <c r="K815">
        <v>5.93</v>
      </c>
      <c r="L815" s="2">
        <v>2.6669999999999998</v>
      </c>
      <c r="M815">
        <v>3.42</v>
      </c>
      <c r="N815">
        <v>26.669999999999998</v>
      </c>
      <c r="O815">
        <v>516</v>
      </c>
      <c r="P815">
        <v>0.12823397075365581</v>
      </c>
    </row>
    <row r="816" spans="1:16">
      <c r="A816" t="s">
        <v>31</v>
      </c>
      <c r="B816">
        <v>6233</v>
      </c>
      <c r="C816" t="s">
        <v>1696</v>
      </c>
      <c r="D816" t="s">
        <v>1654</v>
      </c>
      <c r="E816" t="s">
        <v>1697</v>
      </c>
      <c r="F816" s="1">
        <v>46.3</v>
      </c>
      <c r="G816">
        <v>3.6</v>
      </c>
      <c r="H816">
        <v>1</v>
      </c>
      <c r="I816">
        <v>3.24</v>
      </c>
      <c r="J816">
        <v>3.01</v>
      </c>
      <c r="K816">
        <v>5.17</v>
      </c>
      <c r="L816" s="2">
        <v>2.3849999999999998</v>
      </c>
      <c r="M816">
        <v>3.125</v>
      </c>
      <c r="N816">
        <v>23.849999999999998</v>
      </c>
      <c r="O816">
        <v>463</v>
      </c>
      <c r="P816">
        <v>0.13102725366876311</v>
      </c>
    </row>
    <row r="817" spans="1:16">
      <c r="A817" t="s">
        <v>31</v>
      </c>
      <c r="B817">
        <v>6245</v>
      </c>
      <c r="D817" t="s">
        <v>1654</v>
      </c>
      <c r="E817" t="s">
        <v>1698</v>
      </c>
      <c r="F817" s="1">
        <v>49.3</v>
      </c>
      <c r="G817">
        <v>4.3</v>
      </c>
      <c r="H817">
        <v>1</v>
      </c>
      <c r="I817">
        <v>3.96</v>
      </c>
      <c r="J817">
        <v>3.88</v>
      </c>
      <c r="K817">
        <v>5.85</v>
      </c>
      <c r="L817" s="2">
        <v>2.5209999999999999</v>
      </c>
      <c r="M817">
        <v>3.92</v>
      </c>
      <c r="N817">
        <v>25.21</v>
      </c>
      <c r="O817">
        <v>493</v>
      </c>
      <c r="P817">
        <v>0.15549385164617213</v>
      </c>
    </row>
    <row r="818" spans="1:16">
      <c r="A818" t="s">
        <v>31</v>
      </c>
      <c r="B818">
        <v>6356</v>
      </c>
      <c r="C818" t="s">
        <v>1699</v>
      </c>
      <c r="D818" t="s">
        <v>1654</v>
      </c>
      <c r="E818" t="s">
        <v>1700</v>
      </c>
      <c r="F818" s="1">
        <v>44.7</v>
      </c>
      <c r="G818">
        <v>3.6</v>
      </c>
      <c r="H818">
        <v>2</v>
      </c>
      <c r="I818">
        <v>3.74</v>
      </c>
      <c r="J818">
        <v>2.94</v>
      </c>
      <c r="K818">
        <v>4.55</v>
      </c>
      <c r="L818" s="2">
        <v>2.431</v>
      </c>
      <c r="M818">
        <v>3.34</v>
      </c>
      <c r="N818">
        <v>24.310000000000002</v>
      </c>
      <c r="O818">
        <v>447</v>
      </c>
      <c r="P818">
        <v>0.1373920197449609</v>
      </c>
    </row>
    <row r="819" spans="1:16">
      <c r="A819" t="s">
        <v>31</v>
      </c>
      <c r="B819">
        <v>9354</v>
      </c>
      <c r="C819" t="s">
        <v>1702</v>
      </c>
      <c r="D819" t="s">
        <v>1654</v>
      </c>
      <c r="E819" t="s">
        <v>1703</v>
      </c>
      <c r="F819" s="1">
        <v>51.4</v>
      </c>
      <c r="G819">
        <v>5.2</v>
      </c>
      <c r="H819">
        <v>1</v>
      </c>
      <c r="I819">
        <v>4.2699999999999996</v>
      </c>
      <c r="J819">
        <v>4</v>
      </c>
      <c r="K819">
        <v>5.46</v>
      </c>
      <c r="L819" s="2">
        <v>2.7909999999999999</v>
      </c>
      <c r="M819">
        <v>4.1349999999999998</v>
      </c>
      <c r="N819">
        <v>27.91</v>
      </c>
      <c r="O819">
        <v>514</v>
      </c>
      <c r="P819">
        <v>0.14815478323181655</v>
      </c>
    </row>
    <row r="820" spans="1:16">
      <c r="A820" t="s">
        <v>16</v>
      </c>
      <c r="B820">
        <v>204172</v>
      </c>
      <c r="C820" t="s">
        <v>1738</v>
      </c>
      <c r="D820" t="s">
        <v>1718</v>
      </c>
      <c r="E820" t="s">
        <v>1739</v>
      </c>
      <c r="F820" s="1">
        <v>45</v>
      </c>
      <c r="G820">
        <v>3.1</v>
      </c>
      <c r="H820">
        <v>2</v>
      </c>
      <c r="I820">
        <v>4.43</v>
      </c>
      <c r="J820">
        <v>4.32</v>
      </c>
      <c r="K820">
        <v>4.33</v>
      </c>
      <c r="L820" s="2">
        <v>2.2050000000000001</v>
      </c>
      <c r="M820">
        <v>4.375</v>
      </c>
      <c r="N820">
        <v>22.05</v>
      </c>
      <c r="O820">
        <v>450</v>
      </c>
      <c r="P820">
        <v>0.1984126984126984</v>
      </c>
    </row>
    <row r="821" spans="1:16">
      <c r="A821" t="s">
        <v>16</v>
      </c>
      <c r="B821">
        <v>255393</v>
      </c>
      <c r="C821" t="s">
        <v>1740</v>
      </c>
      <c r="D821" t="s">
        <v>1718</v>
      </c>
      <c r="E821" t="s">
        <v>1741</v>
      </c>
      <c r="F821" s="1">
        <v>37.1</v>
      </c>
      <c r="G821">
        <v>2.9</v>
      </c>
      <c r="H821">
        <v>1</v>
      </c>
      <c r="I821">
        <v>3.47</v>
      </c>
      <c r="J821">
        <v>3.08</v>
      </c>
      <c r="K821">
        <v>3.95</v>
      </c>
      <c r="L821" s="2">
        <v>1.88</v>
      </c>
      <c r="M821">
        <v>3.2750000000000004</v>
      </c>
      <c r="N821">
        <v>18.799999999999997</v>
      </c>
      <c r="O821">
        <v>371</v>
      </c>
      <c r="P821">
        <v>0.17420212765957452</v>
      </c>
    </row>
    <row r="822" spans="1:16">
      <c r="A822" t="s">
        <v>16</v>
      </c>
      <c r="B822">
        <v>48021</v>
      </c>
      <c r="C822" t="s">
        <v>1717</v>
      </c>
      <c r="D822" t="s">
        <v>1718</v>
      </c>
      <c r="E822" t="s">
        <v>1719</v>
      </c>
      <c r="F822" s="1">
        <v>51.4</v>
      </c>
      <c r="G822">
        <v>5</v>
      </c>
      <c r="H822">
        <v>1</v>
      </c>
      <c r="I822">
        <v>4.7699999999999996</v>
      </c>
      <c r="J822">
        <v>4.4800000000000004</v>
      </c>
      <c r="K822">
        <v>6.61</v>
      </c>
      <c r="L822" s="2">
        <v>2.5649999999999999</v>
      </c>
      <c r="M822">
        <v>4.625</v>
      </c>
      <c r="N822">
        <v>25.65</v>
      </c>
      <c r="O822">
        <v>514</v>
      </c>
      <c r="P822">
        <v>0.18031189083820665</v>
      </c>
    </row>
    <row r="823" spans="1:16">
      <c r="A823" t="s">
        <v>16</v>
      </c>
      <c r="B823">
        <v>48022</v>
      </c>
      <c r="C823" t="s">
        <v>1720</v>
      </c>
      <c r="D823" t="s">
        <v>1718</v>
      </c>
      <c r="E823" t="s">
        <v>1721</v>
      </c>
      <c r="F823" s="1">
        <v>49.8</v>
      </c>
      <c r="G823">
        <v>4.4000000000000004</v>
      </c>
      <c r="H823">
        <v>1</v>
      </c>
      <c r="I823">
        <v>4.0599999999999996</v>
      </c>
      <c r="J823">
        <v>4.12</v>
      </c>
      <c r="K823">
        <v>5.21</v>
      </c>
      <c r="L823" s="2">
        <v>2.3260000000000001</v>
      </c>
      <c r="M823">
        <v>4.09</v>
      </c>
      <c r="N823">
        <v>23.26</v>
      </c>
      <c r="O823">
        <v>498</v>
      </c>
      <c r="P823">
        <v>0.17583834909716251</v>
      </c>
    </row>
    <row r="824" spans="1:16">
      <c r="A824" t="s">
        <v>16</v>
      </c>
      <c r="B824">
        <v>48024</v>
      </c>
      <c r="C824" t="s">
        <v>1722</v>
      </c>
      <c r="D824" t="s">
        <v>1718</v>
      </c>
      <c r="E824" t="s">
        <v>1723</v>
      </c>
      <c r="F824" s="1">
        <v>42.2</v>
      </c>
      <c r="G824">
        <v>3</v>
      </c>
      <c r="H824">
        <v>1</v>
      </c>
      <c r="I824">
        <v>3.66</v>
      </c>
      <c r="J824">
        <v>3.83</v>
      </c>
      <c r="K824">
        <v>4.6100000000000003</v>
      </c>
      <c r="L824" s="2">
        <v>2.0259999999999998</v>
      </c>
      <c r="M824">
        <v>3.7450000000000001</v>
      </c>
      <c r="N824">
        <v>20.259999999999998</v>
      </c>
      <c r="O824">
        <v>422</v>
      </c>
      <c r="P824">
        <v>0.18484698914116487</v>
      </c>
    </row>
    <row r="825" spans="1:16">
      <c r="A825" t="s">
        <v>16</v>
      </c>
      <c r="B825">
        <v>48025</v>
      </c>
      <c r="C825" t="s">
        <v>1724</v>
      </c>
      <c r="D825" t="s">
        <v>1718</v>
      </c>
      <c r="E825" t="s">
        <v>1725</v>
      </c>
      <c r="F825" s="1">
        <v>40</v>
      </c>
      <c r="G825">
        <v>4.0999999999999996</v>
      </c>
      <c r="H825">
        <v>1</v>
      </c>
      <c r="I825">
        <v>3.59</v>
      </c>
      <c r="J825">
        <v>3.72</v>
      </c>
      <c r="K825">
        <v>5.3</v>
      </c>
      <c r="L825" s="2">
        <v>2.1779999999999999</v>
      </c>
      <c r="M825">
        <v>3.6550000000000002</v>
      </c>
      <c r="N825">
        <v>21.78</v>
      </c>
      <c r="O825">
        <v>400</v>
      </c>
      <c r="P825">
        <v>0.16781450872359963</v>
      </c>
    </row>
    <row r="826" spans="1:16">
      <c r="A826" t="s">
        <v>16</v>
      </c>
      <c r="B826">
        <v>48026</v>
      </c>
      <c r="C826" t="s">
        <v>1726</v>
      </c>
      <c r="D826" t="s">
        <v>1718</v>
      </c>
      <c r="E826" t="s">
        <v>1727</v>
      </c>
      <c r="F826" s="1">
        <v>45.9</v>
      </c>
      <c r="G826">
        <v>3.5</v>
      </c>
      <c r="H826">
        <v>2</v>
      </c>
      <c r="I826">
        <v>4.05</v>
      </c>
      <c r="J826">
        <v>4.12</v>
      </c>
      <c r="K826">
        <v>4.74</v>
      </c>
      <c r="L826" s="2">
        <v>2.2879999999999998</v>
      </c>
      <c r="M826">
        <v>4.085</v>
      </c>
      <c r="N826">
        <v>22.88</v>
      </c>
      <c r="O826">
        <v>459</v>
      </c>
      <c r="P826">
        <v>0.17854020979020979</v>
      </c>
    </row>
    <row r="827" spans="1:16">
      <c r="A827" t="s">
        <v>16</v>
      </c>
      <c r="B827">
        <v>48027</v>
      </c>
      <c r="C827" t="s">
        <v>1728</v>
      </c>
      <c r="D827" t="s">
        <v>1718</v>
      </c>
      <c r="E827" t="s">
        <v>1729</v>
      </c>
      <c r="F827" s="1">
        <v>43.8</v>
      </c>
      <c r="G827">
        <v>3.5</v>
      </c>
      <c r="H827">
        <v>2</v>
      </c>
      <c r="I827">
        <v>3.95</v>
      </c>
      <c r="J827">
        <v>4.59</v>
      </c>
      <c r="K827">
        <v>4.88</v>
      </c>
      <c r="L827" s="2">
        <v>2.29</v>
      </c>
      <c r="M827">
        <v>4.2699999999999996</v>
      </c>
      <c r="N827">
        <v>22.9</v>
      </c>
      <c r="O827">
        <v>438</v>
      </c>
      <c r="P827">
        <v>0.18646288209606987</v>
      </c>
    </row>
    <row r="828" spans="1:16">
      <c r="A828" t="s">
        <v>16</v>
      </c>
      <c r="B828">
        <v>48029</v>
      </c>
      <c r="C828" t="s">
        <v>1730</v>
      </c>
      <c r="D828" t="s">
        <v>1718</v>
      </c>
      <c r="E828" t="s">
        <v>1731</v>
      </c>
      <c r="F828" s="1">
        <v>35.799999999999997</v>
      </c>
      <c r="G828">
        <v>2.7</v>
      </c>
      <c r="H828">
        <v>2</v>
      </c>
      <c r="I828">
        <v>3.33</v>
      </c>
      <c r="J828">
        <v>3.61</v>
      </c>
      <c r="K828">
        <v>4.13</v>
      </c>
      <c r="L828" s="2">
        <v>2.0230000000000001</v>
      </c>
      <c r="M828">
        <v>3.4699999999999998</v>
      </c>
      <c r="N828">
        <v>20.23</v>
      </c>
      <c r="O828">
        <v>358</v>
      </c>
      <c r="P828">
        <v>0.17152743450321303</v>
      </c>
    </row>
    <row r="829" spans="1:16">
      <c r="A829" t="s">
        <v>16</v>
      </c>
      <c r="B829">
        <v>48030</v>
      </c>
      <c r="C829" t="s">
        <v>1732</v>
      </c>
      <c r="D829" t="s">
        <v>1718</v>
      </c>
      <c r="E829" t="s">
        <v>1733</v>
      </c>
      <c r="F829" s="1">
        <v>42.8</v>
      </c>
      <c r="G829">
        <v>3.6</v>
      </c>
      <c r="H829">
        <v>1</v>
      </c>
      <c r="I829">
        <v>3.55</v>
      </c>
      <c r="J829">
        <v>3.66</v>
      </c>
      <c r="K829">
        <v>4.82</v>
      </c>
      <c r="L829" s="2">
        <v>2.1560000000000001</v>
      </c>
      <c r="M829">
        <v>3.605</v>
      </c>
      <c r="N829">
        <v>21.560000000000002</v>
      </c>
      <c r="O829">
        <v>428</v>
      </c>
      <c r="P829">
        <v>0.16720779220779219</v>
      </c>
    </row>
    <row r="830" spans="1:16">
      <c r="A830" t="s">
        <v>16</v>
      </c>
      <c r="B830">
        <v>48032</v>
      </c>
      <c r="C830" t="s">
        <v>1734</v>
      </c>
      <c r="D830" t="s">
        <v>1718</v>
      </c>
      <c r="E830" t="s">
        <v>1735</v>
      </c>
      <c r="F830" s="1">
        <v>54.6</v>
      </c>
      <c r="G830">
        <v>5</v>
      </c>
      <c r="H830">
        <v>1</v>
      </c>
      <c r="I830">
        <v>4.37</v>
      </c>
      <c r="J830">
        <v>4.5599999999999996</v>
      </c>
      <c r="K830">
        <v>6.31</v>
      </c>
      <c r="L830" s="2">
        <v>2.6320000000000001</v>
      </c>
      <c r="M830">
        <v>4.4649999999999999</v>
      </c>
      <c r="N830">
        <v>26.32</v>
      </c>
      <c r="O830">
        <v>546</v>
      </c>
      <c r="P830">
        <v>0.16964285714285712</v>
      </c>
    </row>
    <row r="831" spans="1:16">
      <c r="A831" t="s">
        <v>213</v>
      </c>
      <c r="B831">
        <v>15651</v>
      </c>
      <c r="C831" t="s">
        <v>1790</v>
      </c>
      <c r="D831" t="s">
        <v>1718</v>
      </c>
      <c r="E831" t="s">
        <v>1791</v>
      </c>
      <c r="F831" s="1">
        <v>52.2</v>
      </c>
      <c r="G831">
        <v>4</v>
      </c>
      <c r="H831">
        <v>1</v>
      </c>
      <c r="I831">
        <v>4.72</v>
      </c>
      <c r="J831">
        <v>5.66</v>
      </c>
      <c r="K831">
        <v>5.67</v>
      </c>
      <c r="L831" s="2">
        <v>2.629</v>
      </c>
      <c r="M831">
        <v>5.1899999999999995</v>
      </c>
      <c r="N831">
        <v>26.29</v>
      </c>
      <c r="O831">
        <v>522</v>
      </c>
      <c r="P831">
        <v>0.19741346519589195</v>
      </c>
    </row>
    <row r="832" spans="1:16">
      <c r="A832" t="s">
        <v>213</v>
      </c>
      <c r="B832">
        <v>22812</v>
      </c>
      <c r="C832" t="s">
        <v>1792</v>
      </c>
      <c r="D832" t="s">
        <v>1718</v>
      </c>
      <c r="E832" t="s">
        <v>1793</v>
      </c>
      <c r="F832" s="1">
        <v>54.9</v>
      </c>
      <c r="G832">
        <v>5.0999999999999996</v>
      </c>
      <c r="H832">
        <v>1</v>
      </c>
      <c r="I832">
        <v>4.41</v>
      </c>
      <c r="J832">
        <v>5.63</v>
      </c>
      <c r="K832">
        <v>6.27</v>
      </c>
      <c r="L832" s="2">
        <v>2.6030000000000002</v>
      </c>
      <c r="M832">
        <v>5.0199999999999996</v>
      </c>
      <c r="N832">
        <v>26.03</v>
      </c>
      <c r="O832">
        <v>549</v>
      </c>
      <c r="P832">
        <v>0.19285439877064922</v>
      </c>
    </row>
    <row r="833" spans="1:16">
      <c r="A833" t="s">
        <v>213</v>
      </c>
      <c r="B833">
        <v>6010</v>
      </c>
      <c r="C833" t="s">
        <v>1786</v>
      </c>
      <c r="D833" t="s">
        <v>1718</v>
      </c>
      <c r="E833" t="s">
        <v>1787</v>
      </c>
      <c r="F833" s="1">
        <v>55.7</v>
      </c>
      <c r="G833">
        <v>4.4000000000000004</v>
      </c>
      <c r="H833">
        <v>1</v>
      </c>
      <c r="I833">
        <v>4.5199999999999996</v>
      </c>
      <c r="J833">
        <v>4.5999999999999996</v>
      </c>
      <c r="K833">
        <v>5.9</v>
      </c>
      <c r="L833" s="2">
        <v>2.456</v>
      </c>
      <c r="M833">
        <v>4.5599999999999996</v>
      </c>
      <c r="N833">
        <v>24.56</v>
      </c>
      <c r="O833">
        <v>557</v>
      </c>
      <c r="P833">
        <v>0.18566775244299674</v>
      </c>
    </row>
    <row r="834" spans="1:16">
      <c r="A834" t="s">
        <v>213</v>
      </c>
      <c r="B834">
        <v>6058</v>
      </c>
      <c r="C834" t="s">
        <v>1788</v>
      </c>
      <c r="D834" t="s">
        <v>1718</v>
      </c>
      <c r="E834" t="s">
        <v>1789</v>
      </c>
      <c r="F834" s="1">
        <v>54</v>
      </c>
      <c r="G834">
        <v>4</v>
      </c>
      <c r="H834">
        <v>1</v>
      </c>
      <c r="I834">
        <v>4.46</v>
      </c>
      <c r="J834">
        <v>4.9000000000000004</v>
      </c>
      <c r="K834">
        <v>5.75</v>
      </c>
      <c r="L834" s="2">
        <v>2.4449999999999998</v>
      </c>
      <c r="M834">
        <v>4.68</v>
      </c>
      <c r="N834">
        <v>24.45</v>
      </c>
      <c r="O834">
        <v>540</v>
      </c>
      <c r="P834">
        <v>0.19141104294478528</v>
      </c>
    </row>
    <row r="835" spans="1:16">
      <c r="A835" t="s">
        <v>213</v>
      </c>
      <c r="B835">
        <v>78778</v>
      </c>
      <c r="C835" t="s">
        <v>1794</v>
      </c>
      <c r="D835" t="s">
        <v>1718</v>
      </c>
      <c r="E835" t="s">
        <v>1795</v>
      </c>
      <c r="F835" s="1">
        <v>52.2</v>
      </c>
      <c r="G835">
        <v>4.5999999999999996</v>
      </c>
      <c r="H835">
        <v>1</v>
      </c>
      <c r="I835">
        <v>4.7699999999999996</v>
      </c>
      <c r="J835">
        <v>4.34</v>
      </c>
      <c r="K835">
        <v>6.82</v>
      </c>
      <c r="L835" s="2">
        <v>2.5680000000000001</v>
      </c>
      <c r="M835">
        <v>4.5549999999999997</v>
      </c>
      <c r="N835">
        <v>25.68</v>
      </c>
      <c r="O835">
        <v>522</v>
      </c>
      <c r="P835">
        <v>0.17737538940809969</v>
      </c>
    </row>
    <row r="836" spans="1:16">
      <c r="A836" t="s">
        <v>213</v>
      </c>
      <c r="B836">
        <v>78779</v>
      </c>
      <c r="C836" t="s">
        <v>1796</v>
      </c>
      <c r="D836" t="s">
        <v>1718</v>
      </c>
      <c r="E836" t="s">
        <v>1797</v>
      </c>
      <c r="F836" s="1">
        <v>53.5</v>
      </c>
      <c r="G836">
        <v>4.2</v>
      </c>
      <c r="H836">
        <v>1</v>
      </c>
      <c r="I836">
        <v>5.13</v>
      </c>
      <c r="J836">
        <v>5.31</v>
      </c>
      <c r="K836">
        <v>4.9000000000000004</v>
      </c>
      <c r="L836" s="2">
        <v>2.5609999999999999</v>
      </c>
      <c r="M836">
        <v>5.22</v>
      </c>
      <c r="N836">
        <v>25.61</v>
      </c>
      <c r="O836">
        <v>535</v>
      </c>
      <c r="P836">
        <v>0.2038266302225693</v>
      </c>
    </row>
    <row r="837" spans="1:16">
      <c r="A837" t="s">
        <v>213</v>
      </c>
      <c r="B837">
        <v>78780</v>
      </c>
      <c r="C837" t="s">
        <v>1798</v>
      </c>
      <c r="D837" t="s">
        <v>1718</v>
      </c>
      <c r="E837" t="s">
        <v>1799</v>
      </c>
      <c r="F837" s="1">
        <v>41.7</v>
      </c>
      <c r="G837">
        <v>4.0999999999999996</v>
      </c>
      <c r="H837">
        <v>1</v>
      </c>
      <c r="I837">
        <v>4.18</v>
      </c>
      <c r="J837">
        <v>4.03</v>
      </c>
      <c r="K837">
        <v>5.09</v>
      </c>
      <c r="L837" s="2">
        <v>2.0880000000000001</v>
      </c>
      <c r="M837">
        <v>4.1050000000000004</v>
      </c>
      <c r="N837">
        <v>20.880000000000003</v>
      </c>
      <c r="O837">
        <v>417</v>
      </c>
      <c r="P837">
        <v>0.19659961685823754</v>
      </c>
    </row>
    <row r="838" spans="1:16">
      <c r="A838" t="s">
        <v>31</v>
      </c>
      <c r="B838">
        <v>10341</v>
      </c>
      <c r="D838" t="s">
        <v>1718</v>
      </c>
      <c r="E838" t="s">
        <v>1802</v>
      </c>
      <c r="F838" s="1">
        <v>47.4</v>
      </c>
      <c r="G838">
        <v>3.5</v>
      </c>
      <c r="H838">
        <v>1</v>
      </c>
      <c r="I838">
        <v>4.26</v>
      </c>
      <c r="J838">
        <v>4.5999999999999996</v>
      </c>
      <c r="K838">
        <v>5.36</v>
      </c>
      <c r="L838" s="2">
        <v>2.5760000000000001</v>
      </c>
      <c r="M838">
        <v>4.43</v>
      </c>
      <c r="N838">
        <v>25.76</v>
      </c>
      <c r="O838">
        <v>474</v>
      </c>
      <c r="P838">
        <v>0.17197204968944096</v>
      </c>
    </row>
    <row r="839" spans="1:16">
      <c r="A839" t="s">
        <v>16</v>
      </c>
      <c r="B839">
        <v>100132</v>
      </c>
      <c r="C839" t="s">
        <v>1736</v>
      </c>
      <c r="D839" t="s">
        <v>1718</v>
      </c>
      <c r="E839" t="s">
        <v>1737</v>
      </c>
      <c r="F839" s="1">
        <v>54.6</v>
      </c>
      <c r="G839">
        <v>4.5</v>
      </c>
      <c r="H839">
        <v>1</v>
      </c>
      <c r="I839">
        <v>4.95</v>
      </c>
      <c r="J839">
        <v>5.14</v>
      </c>
      <c r="K839">
        <v>6.07</v>
      </c>
      <c r="L839" s="2">
        <v>2.6110000000000002</v>
      </c>
      <c r="M839">
        <v>5.0449999999999999</v>
      </c>
      <c r="N839">
        <v>26.110000000000003</v>
      </c>
      <c r="O839">
        <v>546</v>
      </c>
      <c r="P839">
        <v>0.19322098812715433</v>
      </c>
    </row>
    <row r="840" spans="1:16">
      <c r="A840" t="s">
        <v>31</v>
      </c>
      <c r="B840">
        <v>6723</v>
      </c>
      <c r="D840" t="s">
        <v>1718</v>
      </c>
      <c r="E840" t="s">
        <v>1800</v>
      </c>
      <c r="F840" s="1">
        <v>44.3</v>
      </c>
      <c r="G840">
        <v>3.4</v>
      </c>
      <c r="H840">
        <v>2</v>
      </c>
      <c r="I840">
        <v>4.6399999999999997</v>
      </c>
      <c r="J840">
        <v>4.62</v>
      </c>
      <c r="K840">
        <v>5.27</v>
      </c>
      <c r="L840" s="2">
        <v>2.4590000000000001</v>
      </c>
      <c r="M840">
        <v>4.63</v>
      </c>
      <c r="N840">
        <v>24.59</v>
      </c>
      <c r="O840">
        <v>443</v>
      </c>
      <c r="P840">
        <v>0.18828792191947946</v>
      </c>
    </row>
    <row r="841" spans="1:16">
      <c r="A841" t="s">
        <v>31</v>
      </c>
      <c r="B841">
        <v>8136</v>
      </c>
      <c r="D841" t="s">
        <v>1718</v>
      </c>
      <c r="E841" t="s">
        <v>1801</v>
      </c>
      <c r="F841" s="1">
        <v>46.7</v>
      </c>
      <c r="G841">
        <v>3.9</v>
      </c>
      <c r="H841">
        <v>2</v>
      </c>
      <c r="I841">
        <v>5.63</v>
      </c>
      <c r="J841">
        <v>5.09</v>
      </c>
      <c r="K841">
        <v>5.25</v>
      </c>
      <c r="L841" s="2">
        <v>2.3769999999999998</v>
      </c>
      <c r="M841">
        <v>5.3599999999999994</v>
      </c>
      <c r="N841">
        <v>23.769999999999996</v>
      </c>
      <c r="O841">
        <v>467</v>
      </c>
      <c r="P841">
        <v>0.22549432057214977</v>
      </c>
    </row>
    <row r="842" spans="1:16">
      <c r="A842" t="s">
        <v>28</v>
      </c>
      <c r="B842">
        <v>139391</v>
      </c>
      <c r="C842" t="s">
        <v>1778</v>
      </c>
      <c r="D842" t="s">
        <v>1718</v>
      </c>
      <c r="E842" t="s">
        <v>1779</v>
      </c>
      <c r="F842" s="1">
        <v>73.5</v>
      </c>
      <c r="G842">
        <v>5.5</v>
      </c>
      <c r="H842">
        <v>1</v>
      </c>
      <c r="I842">
        <v>5.12</v>
      </c>
      <c r="J842">
        <v>5.09</v>
      </c>
      <c r="K842">
        <v>8.0399999999999991</v>
      </c>
      <c r="L842" s="2">
        <v>2.9660000000000002</v>
      </c>
      <c r="M842">
        <v>5.1050000000000004</v>
      </c>
      <c r="N842">
        <v>29.660000000000004</v>
      </c>
      <c r="O842">
        <v>735</v>
      </c>
      <c r="P842">
        <v>0.17211732973701954</v>
      </c>
    </row>
    <row r="843" spans="1:16">
      <c r="A843" t="s">
        <v>28</v>
      </c>
      <c r="B843">
        <v>22404</v>
      </c>
      <c r="C843" t="s">
        <v>1742</v>
      </c>
      <c r="D843" t="s">
        <v>1718</v>
      </c>
      <c r="E843" t="s">
        <v>1743</v>
      </c>
      <c r="F843" s="1">
        <v>39.299999999999997</v>
      </c>
      <c r="G843">
        <v>3.8</v>
      </c>
      <c r="H843">
        <v>1</v>
      </c>
      <c r="I843">
        <v>3.7</v>
      </c>
      <c r="J843">
        <v>3.7</v>
      </c>
      <c r="K843">
        <v>3.45</v>
      </c>
      <c r="L843" s="2">
        <v>1.9279999999999999</v>
      </c>
      <c r="M843">
        <v>3.7</v>
      </c>
      <c r="N843">
        <v>19.28</v>
      </c>
      <c r="O843">
        <v>393</v>
      </c>
      <c r="P843">
        <v>0.19190871369294604</v>
      </c>
    </row>
    <row r="844" spans="1:16">
      <c r="A844" t="s">
        <v>28</v>
      </c>
      <c r="B844">
        <v>229956</v>
      </c>
      <c r="C844" t="s">
        <v>1780</v>
      </c>
      <c r="D844" t="s">
        <v>1718</v>
      </c>
      <c r="E844" t="s">
        <v>1781</v>
      </c>
      <c r="F844" s="1">
        <v>41.1</v>
      </c>
      <c r="G844">
        <v>2.6</v>
      </c>
      <c r="H844">
        <v>2</v>
      </c>
      <c r="I844">
        <v>3.34</v>
      </c>
      <c r="J844">
        <v>3.36</v>
      </c>
      <c r="K844">
        <v>4.6500000000000004</v>
      </c>
      <c r="L844" s="2">
        <v>2.0489999999999999</v>
      </c>
      <c r="M844">
        <v>3.3499999999999996</v>
      </c>
      <c r="N844">
        <v>20.49</v>
      </c>
      <c r="O844">
        <v>411</v>
      </c>
      <c r="P844">
        <v>0.16349438750610054</v>
      </c>
    </row>
    <row r="845" spans="1:16">
      <c r="A845" t="s">
        <v>28</v>
      </c>
      <c r="B845">
        <v>229957</v>
      </c>
      <c r="C845" t="s">
        <v>1782</v>
      </c>
      <c r="D845" t="s">
        <v>1718</v>
      </c>
      <c r="E845" t="s">
        <v>1783</v>
      </c>
      <c r="F845" s="1">
        <v>65.5</v>
      </c>
      <c r="G845">
        <v>5.0999999999999996</v>
      </c>
      <c r="H845">
        <v>1</v>
      </c>
      <c r="I845">
        <v>6.62</v>
      </c>
      <c r="J845">
        <v>7.29</v>
      </c>
      <c r="K845">
        <v>8.1199999999999992</v>
      </c>
      <c r="L845" s="2">
        <v>3.1360000000000001</v>
      </c>
      <c r="M845">
        <v>6.9550000000000001</v>
      </c>
      <c r="N845">
        <v>31.36</v>
      </c>
      <c r="O845">
        <v>655</v>
      </c>
      <c r="P845">
        <v>0.22177933673469388</v>
      </c>
    </row>
    <row r="846" spans="1:16">
      <c r="A846" t="s">
        <v>28</v>
      </c>
      <c r="B846">
        <v>277610</v>
      </c>
      <c r="C846" t="s">
        <v>1784</v>
      </c>
      <c r="D846" t="s">
        <v>1718</v>
      </c>
      <c r="E846" t="s">
        <v>1785</v>
      </c>
      <c r="F846" s="1">
        <v>58.1</v>
      </c>
      <c r="G846">
        <v>4.7</v>
      </c>
      <c r="H846">
        <v>1</v>
      </c>
      <c r="I846">
        <v>4.5599999999999996</v>
      </c>
      <c r="J846">
        <v>4.3499999999999996</v>
      </c>
      <c r="K846">
        <v>5.34</v>
      </c>
      <c r="L846" s="2">
        <v>2.6040000000000001</v>
      </c>
      <c r="M846">
        <v>4.4550000000000001</v>
      </c>
      <c r="N846">
        <v>26.04</v>
      </c>
      <c r="O846">
        <v>581</v>
      </c>
      <c r="P846">
        <v>0.17108294930875576</v>
      </c>
    </row>
    <row r="847" spans="1:16">
      <c r="A847" t="s">
        <v>28</v>
      </c>
      <c r="B847">
        <v>40586</v>
      </c>
      <c r="C847" t="s">
        <v>1744</v>
      </c>
      <c r="D847" t="s">
        <v>1718</v>
      </c>
      <c r="E847" t="s">
        <v>1745</v>
      </c>
      <c r="F847" s="1">
        <v>52.3</v>
      </c>
      <c r="G847">
        <v>5.5</v>
      </c>
      <c r="H847">
        <v>1</v>
      </c>
      <c r="I847">
        <v>4.92</v>
      </c>
      <c r="J847">
        <v>4.5199999999999996</v>
      </c>
      <c r="K847">
        <v>6.87</v>
      </c>
      <c r="L847" s="2">
        <v>2.6309999999999998</v>
      </c>
      <c r="M847">
        <v>4.72</v>
      </c>
      <c r="N847">
        <v>26.31</v>
      </c>
      <c r="O847">
        <v>523</v>
      </c>
      <c r="P847">
        <v>0.17939946788293423</v>
      </c>
    </row>
    <row r="848" spans="1:16">
      <c r="A848" t="s">
        <v>28</v>
      </c>
      <c r="B848">
        <v>40599</v>
      </c>
      <c r="C848" t="s">
        <v>1746</v>
      </c>
      <c r="D848" t="s">
        <v>1718</v>
      </c>
      <c r="E848" t="s">
        <v>1747</v>
      </c>
      <c r="F848" s="1">
        <v>49.2</v>
      </c>
      <c r="G848">
        <v>4</v>
      </c>
      <c r="H848">
        <v>1</v>
      </c>
      <c r="I848">
        <v>5.17</v>
      </c>
      <c r="J848">
        <v>4.6500000000000004</v>
      </c>
      <c r="K848">
        <v>4.43</v>
      </c>
      <c r="L848" s="2">
        <v>2.4220000000000002</v>
      </c>
      <c r="M848">
        <v>4.91</v>
      </c>
      <c r="N848">
        <v>24.220000000000002</v>
      </c>
      <c r="O848">
        <v>492</v>
      </c>
      <c r="P848">
        <v>0.20272502064409578</v>
      </c>
    </row>
    <row r="849" spans="1:16">
      <c r="A849" t="s">
        <v>28</v>
      </c>
      <c r="B849">
        <v>44755</v>
      </c>
      <c r="C849" t="s">
        <v>1748</v>
      </c>
      <c r="D849" t="s">
        <v>1718</v>
      </c>
      <c r="E849" t="s">
        <v>1749</v>
      </c>
      <c r="F849" s="1">
        <v>54.8</v>
      </c>
      <c r="G849">
        <v>4.9000000000000004</v>
      </c>
      <c r="H849">
        <v>1</v>
      </c>
      <c r="I849">
        <v>5.49</v>
      </c>
      <c r="J849">
        <v>4.8</v>
      </c>
      <c r="K849">
        <v>5.17</v>
      </c>
      <c r="L849" s="2">
        <v>2.6320000000000001</v>
      </c>
      <c r="M849">
        <v>5.1449999999999996</v>
      </c>
      <c r="N849">
        <v>26.32</v>
      </c>
      <c r="O849">
        <v>548</v>
      </c>
      <c r="P849">
        <v>0.19547872340425529</v>
      </c>
    </row>
    <row r="850" spans="1:16">
      <c r="A850" t="s">
        <v>28</v>
      </c>
      <c r="B850">
        <v>58350</v>
      </c>
      <c r="C850" t="s">
        <v>1750</v>
      </c>
      <c r="D850" t="s">
        <v>1718</v>
      </c>
      <c r="E850" t="s">
        <v>1751</v>
      </c>
      <c r="F850" s="1">
        <v>52.9</v>
      </c>
      <c r="G850">
        <v>4.3</v>
      </c>
      <c r="H850">
        <v>1</v>
      </c>
      <c r="I850">
        <v>5.33</v>
      </c>
      <c r="J850">
        <v>5.62</v>
      </c>
      <c r="K850">
        <v>5.62</v>
      </c>
      <c r="L850" s="2">
        <v>2.7869999999999999</v>
      </c>
      <c r="M850">
        <v>5.4749999999999996</v>
      </c>
      <c r="N850">
        <v>27.869999999999997</v>
      </c>
      <c r="O850">
        <v>529</v>
      </c>
      <c r="P850">
        <v>0.19644779332615717</v>
      </c>
    </row>
    <row r="851" spans="1:16">
      <c r="A851" t="s">
        <v>28</v>
      </c>
      <c r="B851">
        <v>58351</v>
      </c>
      <c r="C851" t="s">
        <v>1752</v>
      </c>
      <c r="D851" t="s">
        <v>1718</v>
      </c>
      <c r="E851" t="s">
        <v>1753</v>
      </c>
      <c r="F851" s="1">
        <v>59</v>
      </c>
      <c r="G851">
        <v>5.5</v>
      </c>
      <c r="H851">
        <v>1</v>
      </c>
      <c r="I851">
        <v>5.24</v>
      </c>
      <c r="J851">
        <v>5.69</v>
      </c>
      <c r="K851">
        <v>7.98</v>
      </c>
      <c r="L851" s="2">
        <v>2.6970000000000001</v>
      </c>
      <c r="M851">
        <v>5.4649999999999999</v>
      </c>
      <c r="N851">
        <v>26.97</v>
      </c>
      <c r="O851">
        <v>590</v>
      </c>
      <c r="P851">
        <v>0.20263255469039673</v>
      </c>
    </row>
    <row r="852" spans="1:16">
      <c r="A852" t="s">
        <v>28</v>
      </c>
      <c r="B852">
        <v>58352</v>
      </c>
      <c r="C852" t="s">
        <v>1754</v>
      </c>
      <c r="D852" t="s">
        <v>1718</v>
      </c>
      <c r="E852" t="s">
        <v>1755</v>
      </c>
      <c r="F852" s="1">
        <v>43</v>
      </c>
      <c r="G852">
        <v>4</v>
      </c>
      <c r="H852">
        <v>1</v>
      </c>
      <c r="I852">
        <v>3.73</v>
      </c>
      <c r="J852">
        <v>4.13</v>
      </c>
      <c r="K852">
        <v>4.3</v>
      </c>
      <c r="L852" s="2">
        <v>2.173</v>
      </c>
      <c r="M852">
        <v>3.9299999999999997</v>
      </c>
      <c r="N852">
        <v>21.73</v>
      </c>
      <c r="O852">
        <v>430</v>
      </c>
      <c r="P852">
        <v>0.18085595950299124</v>
      </c>
    </row>
    <row r="853" spans="1:16">
      <c r="A853" t="s">
        <v>28</v>
      </c>
      <c r="B853">
        <v>67200</v>
      </c>
      <c r="C853" t="s">
        <v>1756</v>
      </c>
      <c r="D853" t="s">
        <v>1718</v>
      </c>
      <c r="E853" t="s">
        <v>1757</v>
      </c>
      <c r="F853" s="1">
        <v>51.5</v>
      </c>
      <c r="G853">
        <v>4.4000000000000004</v>
      </c>
      <c r="H853">
        <v>1</v>
      </c>
      <c r="I853">
        <v>3.99</v>
      </c>
      <c r="J853">
        <v>4.5599999999999996</v>
      </c>
      <c r="K853">
        <v>6.31</v>
      </c>
      <c r="L853" s="2">
        <v>2.59</v>
      </c>
      <c r="M853">
        <v>4.2750000000000004</v>
      </c>
      <c r="N853">
        <v>25.9</v>
      </c>
      <c r="O853">
        <v>515</v>
      </c>
      <c r="P853">
        <v>0.16505791505791509</v>
      </c>
    </row>
    <row r="854" spans="1:16">
      <c r="A854" t="s">
        <v>28</v>
      </c>
      <c r="B854">
        <v>67227</v>
      </c>
      <c r="C854" t="s">
        <v>1758</v>
      </c>
      <c r="D854" t="s">
        <v>1718</v>
      </c>
      <c r="E854" t="s">
        <v>1759</v>
      </c>
      <c r="F854" s="1">
        <v>59</v>
      </c>
      <c r="G854">
        <v>5</v>
      </c>
      <c r="H854">
        <v>1</v>
      </c>
      <c r="I854">
        <v>5.05</v>
      </c>
      <c r="J854">
        <v>5.29</v>
      </c>
      <c r="K854">
        <v>5.88</v>
      </c>
      <c r="L854" s="2">
        <v>2.653</v>
      </c>
      <c r="M854">
        <v>5.17</v>
      </c>
      <c r="N854">
        <v>26.53</v>
      </c>
      <c r="O854">
        <v>590</v>
      </c>
      <c r="P854">
        <v>0.19487372785525819</v>
      </c>
    </row>
    <row r="855" spans="1:16">
      <c r="A855" t="s">
        <v>28</v>
      </c>
      <c r="B855">
        <v>67229</v>
      </c>
      <c r="C855" t="s">
        <v>1760</v>
      </c>
      <c r="D855" t="s">
        <v>1718</v>
      </c>
      <c r="E855" t="s">
        <v>1761</v>
      </c>
      <c r="F855" s="1">
        <v>64.7</v>
      </c>
      <c r="G855">
        <v>5.2</v>
      </c>
      <c r="H855">
        <v>1</v>
      </c>
      <c r="I855">
        <v>5.51</v>
      </c>
      <c r="J855">
        <v>5.49</v>
      </c>
      <c r="K855">
        <v>6.95</v>
      </c>
      <c r="L855" s="2">
        <v>2.9910000000000001</v>
      </c>
      <c r="M855">
        <v>5.5</v>
      </c>
      <c r="N855">
        <v>29.91</v>
      </c>
      <c r="O855">
        <v>647</v>
      </c>
      <c r="P855">
        <v>0.18388498829822802</v>
      </c>
    </row>
    <row r="856" spans="1:16">
      <c r="A856" t="s">
        <v>28</v>
      </c>
      <c r="B856">
        <v>67231</v>
      </c>
      <c r="C856" t="s">
        <v>1762</v>
      </c>
      <c r="D856" t="s">
        <v>1718</v>
      </c>
      <c r="E856" t="s">
        <v>1763</v>
      </c>
      <c r="F856" s="1">
        <v>59</v>
      </c>
      <c r="G856">
        <v>5.0999999999999996</v>
      </c>
      <c r="H856">
        <v>1</v>
      </c>
      <c r="I856">
        <v>5.24</v>
      </c>
      <c r="J856">
        <v>5.34</v>
      </c>
      <c r="K856">
        <v>5.78</v>
      </c>
      <c r="L856" s="2">
        <v>2.5209999999999999</v>
      </c>
      <c r="M856">
        <v>5.29</v>
      </c>
      <c r="N856">
        <v>25.21</v>
      </c>
      <c r="O856">
        <v>590</v>
      </c>
      <c r="P856">
        <v>0.20983736612455375</v>
      </c>
    </row>
    <row r="857" spans="1:16">
      <c r="A857" t="s">
        <v>28</v>
      </c>
      <c r="B857">
        <v>68225</v>
      </c>
      <c r="C857" t="s">
        <v>1764</v>
      </c>
      <c r="D857" t="s">
        <v>1718</v>
      </c>
      <c r="E857" t="s">
        <v>1765</v>
      </c>
      <c r="F857" s="1">
        <v>40.6</v>
      </c>
      <c r="G857">
        <v>3.8</v>
      </c>
      <c r="H857">
        <v>1</v>
      </c>
      <c r="I857">
        <v>2.96</v>
      </c>
      <c r="J857">
        <v>3.07</v>
      </c>
      <c r="K857">
        <v>5.08</v>
      </c>
      <c r="L857" s="2">
        <v>2.024</v>
      </c>
      <c r="M857">
        <v>3.0149999999999997</v>
      </c>
      <c r="N857">
        <v>20.240000000000002</v>
      </c>
      <c r="O857">
        <v>406</v>
      </c>
      <c r="P857">
        <v>0.14896245059288535</v>
      </c>
    </row>
    <row r="858" spans="1:16">
      <c r="A858" t="s">
        <v>28</v>
      </c>
      <c r="B858">
        <v>68888</v>
      </c>
      <c r="C858" t="s">
        <v>1766</v>
      </c>
      <c r="D858" t="s">
        <v>1718</v>
      </c>
      <c r="E858" t="s">
        <v>1767</v>
      </c>
      <c r="F858" s="1">
        <v>51.7</v>
      </c>
      <c r="G858">
        <v>4.5999999999999996</v>
      </c>
      <c r="H858">
        <v>1</v>
      </c>
      <c r="J858">
        <v>4.8499999999999996</v>
      </c>
      <c r="K858">
        <v>6.08</v>
      </c>
      <c r="L858" s="2">
        <v>2.5529999999999999</v>
      </c>
      <c r="M858">
        <v>4.8499999999999996</v>
      </c>
      <c r="N858">
        <v>25.53</v>
      </c>
      <c r="O858">
        <v>517</v>
      </c>
      <c r="P858">
        <v>0.18997258127692909</v>
      </c>
    </row>
    <row r="859" spans="1:16">
      <c r="A859" t="s">
        <v>28</v>
      </c>
      <c r="B859">
        <v>68890</v>
      </c>
      <c r="C859" t="s">
        <v>1768</v>
      </c>
      <c r="D859" t="s">
        <v>1718</v>
      </c>
      <c r="E859" t="s">
        <v>1769</v>
      </c>
      <c r="F859" s="1">
        <v>81.2</v>
      </c>
      <c r="G859">
        <v>6.6</v>
      </c>
      <c r="H859">
        <v>1</v>
      </c>
      <c r="I859">
        <v>5.51</v>
      </c>
      <c r="J859">
        <v>5.64</v>
      </c>
      <c r="K859">
        <v>7.19</v>
      </c>
      <c r="L859" s="2">
        <v>3.7389999999999999</v>
      </c>
      <c r="M859">
        <v>5.5749999999999993</v>
      </c>
      <c r="N859">
        <v>37.39</v>
      </c>
      <c r="O859">
        <v>812</v>
      </c>
      <c r="P859">
        <v>0.14910403851297135</v>
      </c>
    </row>
    <row r="860" spans="1:16">
      <c r="A860" t="s">
        <v>28</v>
      </c>
      <c r="B860">
        <v>71018</v>
      </c>
      <c r="C860" t="s">
        <v>1770</v>
      </c>
      <c r="D860" t="s">
        <v>1718</v>
      </c>
      <c r="E860" t="s">
        <v>1771</v>
      </c>
      <c r="F860" s="1">
        <v>39.200000000000003</v>
      </c>
      <c r="G860">
        <v>2.4</v>
      </c>
      <c r="H860">
        <v>2</v>
      </c>
      <c r="I860">
        <v>3.72</v>
      </c>
      <c r="J860">
        <v>3.35</v>
      </c>
      <c r="K860">
        <v>4.5199999999999996</v>
      </c>
      <c r="L860" s="2">
        <v>1.9890000000000001</v>
      </c>
      <c r="M860">
        <v>3.5350000000000001</v>
      </c>
      <c r="N860">
        <v>19.89</v>
      </c>
      <c r="O860">
        <v>392</v>
      </c>
      <c r="P860">
        <v>0.17772750125691303</v>
      </c>
    </row>
    <row r="861" spans="1:16">
      <c r="A861" t="s">
        <v>28</v>
      </c>
      <c r="B861">
        <v>73094</v>
      </c>
      <c r="C861" t="s">
        <v>1772</v>
      </c>
      <c r="D861" t="s">
        <v>1718</v>
      </c>
      <c r="E861" t="s">
        <v>1773</v>
      </c>
      <c r="F861" s="1">
        <v>53</v>
      </c>
      <c r="G861">
        <v>3.9</v>
      </c>
      <c r="H861">
        <v>1</v>
      </c>
      <c r="I861">
        <v>3.85</v>
      </c>
      <c r="J861">
        <v>4.34</v>
      </c>
      <c r="K861">
        <v>5.12</v>
      </c>
      <c r="L861" s="2">
        <v>2.427</v>
      </c>
      <c r="M861">
        <v>4.0949999999999998</v>
      </c>
      <c r="N861">
        <v>24.27</v>
      </c>
      <c r="O861">
        <v>530</v>
      </c>
      <c r="P861">
        <v>0.16872682323856614</v>
      </c>
    </row>
    <row r="862" spans="1:16">
      <c r="A862" t="s">
        <v>28</v>
      </c>
      <c r="B862">
        <v>84508</v>
      </c>
      <c r="C862" t="s">
        <v>1774</v>
      </c>
      <c r="D862" t="s">
        <v>1718</v>
      </c>
      <c r="E862" t="s">
        <v>1775</v>
      </c>
      <c r="F862" s="1">
        <v>61.2</v>
      </c>
      <c r="G862">
        <v>6</v>
      </c>
      <c r="H862">
        <v>1</v>
      </c>
      <c r="I862">
        <v>4.72</v>
      </c>
      <c r="J862">
        <v>4.82</v>
      </c>
      <c r="K862">
        <v>628</v>
      </c>
      <c r="L862" s="2">
        <v>2.8130000000000002</v>
      </c>
      <c r="M862">
        <v>4.7699999999999996</v>
      </c>
      <c r="N862">
        <v>28.130000000000003</v>
      </c>
      <c r="O862">
        <v>612</v>
      </c>
      <c r="P862">
        <v>0.16956985424813364</v>
      </c>
    </row>
    <row r="863" spans="1:16">
      <c r="A863" t="s">
        <v>28</v>
      </c>
      <c r="B863">
        <v>98611</v>
      </c>
      <c r="C863" t="s">
        <v>1776</v>
      </c>
      <c r="D863" t="s">
        <v>1718</v>
      </c>
      <c r="E863" t="s">
        <v>1777</v>
      </c>
      <c r="F863" s="1">
        <v>73.400000000000006</v>
      </c>
      <c r="G863">
        <v>5.5</v>
      </c>
      <c r="H863">
        <v>1</v>
      </c>
      <c r="I863">
        <v>4.57</v>
      </c>
      <c r="J863">
        <v>5.59</v>
      </c>
      <c r="K863">
        <v>6.39</v>
      </c>
      <c r="L863" s="2">
        <v>2.8239999999999998</v>
      </c>
      <c r="M863">
        <v>5.08</v>
      </c>
      <c r="N863">
        <v>28.24</v>
      </c>
      <c r="O863">
        <v>734</v>
      </c>
      <c r="P863">
        <v>0.17988668555240794</v>
      </c>
    </row>
    <row r="864" spans="1:16">
      <c r="A864" t="s">
        <v>31</v>
      </c>
      <c r="B864">
        <v>35041</v>
      </c>
      <c r="D864" t="s">
        <v>1718</v>
      </c>
      <c r="E864" t="s">
        <v>1803</v>
      </c>
      <c r="F864" s="1">
        <v>48.8</v>
      </c>
      <c r="G864">
        <v>4.8</v>
      </c>
      <c r="H864">
        <v>1</v>
      </c>
      <c r="I864">
        <v>4.63</v>
      </c>
      <c r="J864">
        <v>4.99</v>
      </c>
      <c r="K864">
        <v>5.43</v>
      </c>
      <c r="L864" s="2">
        <v>2.4830000000000001</v>
      </c>
      <c r="M864">
        <v>4.8100000000000005</v>
      </c>
      <c r="N864">
        <v>24.830000000000002</v>
      </c>
      <c r="O864">
        <v>488</v>
      </c>
      <c r="P864">
        <v>0.193717277486911</v>
      </c>
    </row>
    <row r="865" spans="1:16">
      <c r="A865" t="s">
        <v>28</v>
      </c>
      <c r="B865">
        <v>76503</v>
      </c>
      <c r="C865" t="s">
        <v>2688</v>
      </c>
      <c r="D865" t="s">
        <v>2614</v>
      </c>
      <c r="E865" t="s">
        <v>2689</v>
      </c>
      <c r="F865" s="1">
        <v>60.5</v>
      </c>
      <c r="G865">
        <v>4.2</v>
      </c>
      <c r="H865">
        <v>1</v>
      </c>
      <c r="I865">
        <v>6.74</v>
      </c>
      <c r="J865">
        <v>6.8</v>
      </c>
      <c r="K865">
        <v>5.56</v>
      </c>
      <c r="L865" s="2">
        <v>2.8650000000000002</v>
      </c>
      <c r="M865">
        <v>6.77</v>
      </c>
      <c r="N865">
        <v>28.650000000000002</v>
      </c>
      <c r="O865">
        <v>605</v>
      </c>
      <c r="P865">
        <v>0.23630017452006977</v>
      </c>
    </row>
    <row r="866" spans="1:16">
      <c r="A866" t="s">
        <v>28</v>
      </c>
      <c r="B866">
        <v>76504</v>
      </c>
      <c r="C866" t="s">
        <v>2690</v>
      </c>
      <c r="D866" t="s">
        <v>2614</v>
      </c>
      <c r="E866" t="s">
        <v>2691</v>
      </c>
      <c r="F866" s="1">
        <v>95.5</v>
      </c>
      <c r="G866">
        <v>6</v>
      </c>
      <c r="H866">
        <v>1</v>
      </c>
      <c r="I866">
        <v>8.92</v>
      </c>
      <c r="J866">
        <v>10.93</v>
      </c>
      <c r="K866">
        <v>7.98</v>
      </c>
      <c r="L866" s="2">
        <v>3.5950000000000002</v>
      </c>
      <c r="M866">
        <v>9.9250000000000007</v>
      </c>
      <c r="N866">
        <v>35.950000000000003</v>
      </c>
      <c r="O866">
        <v>955</v>
      </c>
      <c r="P866">
        <v>0.2760778859527121</v>
      </c>
    </row>
    <row r="867" spans="1:16">
      <c r="A867" t="s">
        <v>28</v>
      </c>
      <c r="B867">
        <v>76505</v>
      </c>
      <c r="C867" t="s">
        <v>2692</v>
      </c>
      <c r="D867" t="s">
        <v>2614</v>
      </c>
      <c r="E867" t="s">
        <v>2693</v>
      </c>
      <c r="F867" s="1">
        <v>95.5</v>
      </c>
      <c r="G867">
        <v>7.1</v>
      </c>
      <c r="H867">
        <v>1</v>
      </c>
      <c r="I867">
        <v>9.99</v>
      </c>
      <c r="J867">
        <v>9.73</v>
      </c>
      <c r="K867">
        <v>9.36</v>
      </c>
      <c r="L867" s="2">
        <v>3.7469999999999999</v>
      </c>
      <c r="M867">
        <v>9.86</v>
      </c>
      <c r="N867">
        <v>37.47</v>
      </c>
      <c r="O867">
        <v>955</v>
      </c>
      <c r="P867">
        <v>0.26314384841206295</v>
      </c>
    </row>
    <row r="868" spans="1:16">
      <c r="A868" t="s">
        <v>25</v>
      </c>
      <c r="B868">
        <v>104962</v>
      </c>
      <c r="C868" t="s">
        <v>1834</v>
      </c>
      <c r="D868" t="s">
        <v>1180</v>
      </c>
      <c r="E868" t="s">
        <v>1835</v>
      </c>
      <c r="F868" s="1">
        <v>83</v>
      </c>
      <c r="G868">
        <v>5.5</v>
      </c>
      <c r="H868">
        <v>2</v>
      </c>
      <c r="I868">
        <v>7.65</v>
      </c>
      <c r="J868">
        <v>7.68</v>
      </c>
      <c r="K868">
        <v>8.1</v>
      </c>
      <c r="L868" s="2">
        <v>3.2989999999999999</v>
      </c>
      <c r="M868">
        <v>7.665</v>
      </c>
      <c r="N868">
        <v>32.99</v>
      </c>
      <c r="O868">
        <v>830</v>
      </c>
      <c r="P868">
        <v>0.23234313428311609</v>
      </c>
    </row>
    <row r="869" spans="1:16">
      <c r="A869" t="s">
        <v>25</v>
      </c>
      <c r="B869">
        <v>134439</v>
      </c>
      <c r="C869" t="s">
        <v>1836</v>
      </c>
      <c r="D869" t="s">
        <v>1180</v>
      </c>
      <c r="E869" t="s">
        <v>1837</v>
      </c>
      <c r="F869" s="1">
        <v>55.4</v>
      </c>
      <c r="G869">
        <v>3.4</v>
      </c>
      <c r="H869">
        <v>2</v>
      </c>
      <c r="I869">
        <v>6.25</v>
      </c>
      <c r="J869">
        <v>6.38</v>
      </c>
      <c r="K869">
        <v>6.45</v>
      </c>
      <c r="L869" s="2">
        <v>2.738</v>
      </c>
      <c r="M869">
        <v>6.3149999999999995</v>
      </c>
      <c r="N869">
        <v>27.38</v>
      </c>
      <c r="O869">
        <v>554</v>
      </c>
      <c r="P869">
        <v>0.23064280496712927</v>
      </c>
    </row>
    <row r="870" spans="1:16">
      <c r="A870" t="s">
        <v>25</v>
      </c>
      <c r="B870">
        <v>25083</v>
      </c>
      <c r="C870" t="s">
        <v>1828</v>
      </c>
      <c r="D870" t="s">
        <v>1180</v>
      </c>
      <c r="E870" t="s">
        <v>1829</v>
      </c>
      <c r="F870" s="1">
        <v>86</v>
      </c>
      <c r="G870">
        <v>7</v>
      </c>
      <c r="H870">
        <v>1</v>
      </c>
      <c r="I870">
        <v>7.4</v>
      </c>
      <c r="J870">
        <v>7.09</v>
      </c>
      <c r="K870">
        <v>8.64</v>
      </c>
      <c r="L870" s="2">
        <v>3.3370000000000002</v>
      </c>
      <c r="M870">
        <v>7.2450000000000001</v>
      </c>
      <c r="N870">
        <v>33.370000000000005</v>
      </c>
      <c r="O870">
        <v>860</v>
      </c>
      <c r="P870">
        <v>0.21711117770452498</v>
      </c>
    </row>
    <row r="871" spans="1:16">
      <c r="A871" t="s">
        <v>25</v>
      </c>
      <c r="B871">
        <v>25084</v>
      </c>
      <c r="C871" t="s">
        <v>1830</v>
      </c>
      <c r="D871" t="s">
        <v>1180</v>
      </c>
      <c r="E871" t="s">
        <v>1831</v>
      </c>
      <c r="F871" s="1">
        <v>68.2</v>
      </c>
      <c r="G871">
        <v>5.8</v>
      </c>
      <c r="H871">
        <v>1</v>
      </c>
      <c r="I871">
        <v>5.93</v>
      </c>
      <c r="J871">
        <v>6.49</v>
      </c>
      <c r="K871">
        <v>7.21</v>
      </c>
      <c r="L871" s="2">
        <v>2.85</v>
      </c>
      <c r="M871">
        <v>6.21</v>
      </c>
      <c r="N871">
        <v>28.5</v>
      </c>
      <c r="O871">
        <v>682</v>
      </c>
      <c r="P871">
        <v>0.21789473684210525</v>
      </c>
    </row>
    <row r="872" spans="1:16">
      <c r="A872" t="s">
        <v>25</v>
      </c>
      <c r="B872">
        <v>74029</v>
      </c>
      <c r="C872" t="s">
        <v>1832</v>
      </c>
      <c r="D872" t="s">
        <v>1180</v>
      </c>
      <c r="E872" t="s">
        <v>1833</v>
      </c>
      <c r="F872" s="1">
        <v>82.5</v>
      </c>
      <c r="G872">
        <v>7.3</v>
      </c>
      <c r="H872">
        <v>1</v>
      </c>
      <c r="I872">
        <v>8.49</v>
      </c>
      <c r="J872">
        <v>7.7</v>
      </c>
      <c r="K872">
        <v>9</v>
      </c>
      <c r="L872" s="2">
        <v>3.3959999999999999</v>
      </c>
      <c r="M872">
        <v>8.0950000000000006</v>
      </c>
      <c r="N872">
        <v>33.96</v>
      </c>
      <c r="O872">
        <v>825</v>
      </c>
      <c r="P872">
        <v>0.23836866902237927</v>
      </c>
    </row>
    <row r="873" spans="1:16">
      <c r="A873" t="s">
        <v>16</v>
      </c>
      <c r="B873">
        <v>81355</v>
      </c>
      <c r="C873" t="s">
        <v>1804</v>
      </c>
      <c r="D873" t="s">
        <v>1180</v>
      </c>
      <c r="E873" t="s">
        <v>1805</v>
      </c>
      <c r="F873" s="1">
        <v>49.1</v>
      </c>
      <c r="G873">
        <v>2.8</v>
      </c>
      <c r="H873">
        <v>2</v>
      </c>
      <c r="I873">
        <v>5.78</v>
      </c>
      <c r="J873">
        <v>6.02</v>
      </c>
      <c r="K873">
        <v>6.96</v>
      </c>
      <c r="L873" s="2">
        <v>2.5390000000000001</v>
      </c>
      <c r="M873">
        <v>5.9</v>
      </c>
      <c r="N873">
        <v>25.39</v>
      </c>
      <c r="O873">
        <v>491</v>
      </c>
      <c r="P873">
        <v>0.23237495076801892</v>
      </c>
    </row>
    <row r="874" spans="1:16">
      <c r="A874" t="s">
        <v>16</v>
      </c>
      <c r="B874">
        <v>81356</v>
      </c>
      <c r="C874" t="s">
        <v>1806</v>
      </c>
      <c r="D874" t="s">
        <v>1180</v>
      </c>
      <c r="E874" t="s">
        <v>1807</v>
      </c>
      <c r="F874" s="1">
        <v>43.3</v>
      </c>
      <c r="G874">
        <v>2.6</v>
      </c>
      <c r="H874">
        <v>2</v>
      </c>
      <c r="I874">
        <v>3.78</v>
      </c>
      <c r="J874">
        <v>4.26</v>
      </c>
      <c r="K874">
        <v>5.89</v>
      </c>
      <c r="L874" s="2">
        <v>2.3250000000000002</v>
      </c>
      <c r="M874">
        <v>4.0199999999999996</v>
      </c>
      <c r="N874">
        <v>23.25</v>
      </c>
      <c r="O874">
        <v>433</v>
      </c>
      <c r="P874">
        <v>0.17290322580645159</v>
      </c>
    </row>
    <row r="875" spans="1:16">
      <c r="A875" t="s">
        <v>16</v>
      </c>
      <c r="B875">
        <v>81357</v>
      </c>
      <c r="C875" t="s">
        <v>1808</v>
      </c>
      <c r="D875" t="s">
        <v>1180</v>
      </c>
      <c r="E875" t="s">
        <v>1809</v>
      </c>
      <c r="F875" s="1">
        <v>41</v>
      </c>
      <c r="G875">
        <v>2.2999999999999998</v>
      </c>
      <c r="H875">
        <v>2</v>
      </c>
      <c r="J875">
        <v>4.51</v>
      </c>
      <c r="K875">
        <v>4.8499999999999996</v>
      </c>
      <c r="L875" s="2">
        <v>2.2010000000000001</v>
      </c>
      <c r="M875">
        <v>4.51</v>
      </c>
      <c r="N875">
        <v>22.01</v>
      </c>
      <c r="O875">
        <v>410</v>
      </c>
      <c r="P875">
        <v>0.20490686051794638</v>
      </c>
    </row>
    <row r="876" spans="1:16">
      <c r="A876" t="s">
        <v>16</v>
      </c>
      <c r="B876">
        <v>81358</v>
      </c>
      <c r="C876" t="s">
        <v>1810</v>
      </c>
      <c r="D876" t="s">
        <v>1180</v>
      </c>
      <c r="E876" t="s">
        <v>1811</v>
      </c>
      <c r="F876" s="1">
        <v>44.3</v>
      </c>
      <c r="G876">
        <v>2.4</v>
      </c>
      <c r="H876">
        <v>2</v>
      </c>
      <c r="I876">
        <v>4.8499999999999996</v>
      </c>
      <c r="J876">
        <v>5.09</v>
      </c>
      <c r="K876">
        <v>5.24</v>
      </c>
      <c r="L876" s="2">
        <v>2.2989999999999999</v>
      </c>
      <c r="M876">
        <v>4.97</v>
      </c>
      <c r="N876">
        <v>22.99</v>
      </c>
      <c r="O876">
        <v>443</v>
      </c>
      <c r="P876">
        <v>0.21618094823836451</v>
      </c>
    </row>
    <row r="877" spans="1:16">
      <c r="A877" t="s">
        <v>16</v>
      </c>
      <c r="B877">
        <v>81359</v>
      </c>
      <c r="C877" t="s">
        <v>1812</v>
      </c>
      <c r="D877" t="s">
        <v>1180</v>
      </c>
      <c r="E877" t="s">
        <v>1813</v>
      </c>
      <c r="F877" s="1">
        <v>50.1</v>
      </c>
      <c r="G877">
        <v>3.8</v>
      </c>
      <c r="H877">
        <v>1</v>
      </c>
      <c r="I877">
        <v>4.8099999999999996</v>
      </c>
      <c r="J877">
        <v>5.57</v>
      </c>
      <c r="K877">
        <v>5.23</v>
      </c>
      <c r="L877" s="2">
        <v>2.403</v>
      </c>
      <c r="M877">
        <v>5.1899999999999995</v>
      </c>
      <c r="N877">
        <v>24.03</v>
      </c>
      <c r="O877">
        <v>501</v>
      </c>
      <c r="P877">
        <v>0.21598002496878899</v>
      </c>
    </row>
    <row r="878" spans="1:16">
      <c r="A878" t="s">
        <v>16</v>
      </c>
      <c r="B878">
        <v>81360</v>
      </c>
      <c r="C878" t="s">
        <v>1814</v>
      </c>
      <c r="D878" t="s">
        <v>1180</v>
      </c>
      <c r="E878" t="s">
        <v>1815</v>
      </c>
      <c r="F878" s="1">
        <v>54</v>
      </c>
      <c r="G878">
        <v>3.4</v>
      </c>
      <c r="H878">
        <v>1</v>
      </c>
      <c r="I878">
        <v>5.92</v>
      </c>
      <c r="J878">
        <v>5.97</v>
      </c>
      <c r="K878">
        <v>6.81</v>
      </c>
      <c r="L878" s="2">
        <v>2.855</v>
      </c>
      <c r="M878">
        <v>5.9450000000000003</v>
      </c>
      <c r="N878">
        <v>28.55</v>
      </c>
      <c r="O878">
        <v>540</v>
      </c>
      <c r="P878">
        <v>0.20823117338003502</v>
      </c>
    </row>
    <row r="879" spans="1:16">
      <c r="A879" t="s">
        <v>16</v>
      </c>
      <c r="B879">
        <v>81361</v>
      </c>
      <c r="C879" t="s">
        <v>1816</v>
      </c>
      <c r="D879" t="s">
        <v>1180</v>
      </c>
      <c r="E879" t="s">
        <v>1817</v>
      </c>
      <c r="F879" s="1">
        <v>51.3</v>
      </c>
      <c r="G879">
        <v>2.8</v>
      </c>
      <c r="H879">
        <v>1</v>
      </c>
      <c r="I879">
        <v>4.38</v>
      </c>
      <c r="J879">
        <v>5.08</v>
      </c>
      <c r="K879">
        <v>6.36</v>
      </c>
      <c r="L879" s="2">
        <v>2.6560000000000001</v>
      </c>
      <c r="M879">
        <v>4.7300000000000004</v>
      </c>
      <c r="N879">
        <v>26.560000000000002</v>
      </c>
      <c r="O879">
        <v>513</v>
      </c>
      <c r="P879">
        <v>0.17808734939759036</v>
      </c>
    </row>
    <row r="880" spans="1:16">
      <c r="A880" t="s">
        <v>16</v>
      </c>
      <c r="B880">
        <v>81362</v>
      </c>
      <c r="C880" t="s">
        <v>1818</v>
      </c>
      <c r="D880" t="s">
        <v>1180</v>
      </c>
      <c r="E880" t="s">
        <v>1819</v>
      </c>
      <c r="F880" s="1">
        <v>43.8</v>
      </c>
      <c r="G880">
        <v>2.6</v>
      </c>
      <c r="H880">
        <v>1</v>
      </c>
      <c r="I880">
        <v>4.5199999999999996</v>
      </c>
      <c r="K880">
        <v>4.67</v>
      </c>
      <c r="L880" s="2">
        <v>2.153</v>
      </c>
      <c r="M880">
        <v>4.5199999999999996</v>
      </c>
      <c r="N880">
        <v>21.53</v>
      </c>
      <c r="O880">
        <v>438</v>
      </c>
      <c r="P880">
        <v>0.20993961913608913</v>
      </c>
    </row>
    <row r="881" spans="1:16">
      <c r="A881" t="s">
        <v>16</v>
      </c>
      <c r="B881">
        <v>81363</v>
      </c>
      <c r="C881" t="s">
        <v>1820</v>
      </c>
      <c r="D881" t="s">
        <v>1180</v>
      </c>
      <c r="E881" t="s">
        <v>1821</v>
      </c>
      <c r="F881" s="1">
        <v>60</v>
      </c>
      <c r="G881">
        <v>4</v>
      </c>
      <c r="H881">
        <v>1</v>
      </c>
      <c r="I881">
        <v>6.99</v>
      </c>
      <c r="J881">
        <v>6.79</v>
      </c>
      <c r="K881">
        <v>6.49</v>
      </c>
      <c r="L881" s="2">
        <v>2.81</v>
      </c>
      <c r="M881">
        <v>6.8900000000000006</v>
      </c>
      <c r="N881">
        <v>28.1</v>
      </c>
      <c r="O881">
        <v>600</v>
      </c>
      <c r="P881">
        <v>0.24519572953736657</v>
      </c>
    </row>
    <row r="882" spans="1:16">
      <c r="A882" t="s">
        <v>28</v>
      </c>
      <c r="B882">
        <v>10867</v>
      </c>
      <c r="C882" t="s">
        <v>2795</v>
      </c>
      <c r="D882" t="s">
        <v>1174</v>
      </c>
      <c r="E882" t="s">
        <v>2796</v>
      </c>
      <c r="F882" s="1">
        <v>86.6</v>
      </c>
      <c r="G882">
        <v>6.4</v>
      </c>
      <c r="H882">
        <v>1</v>
      </c>
      <c r="I882">
        <v>7.66</v>
      </c>
      <c r="J882">
        <v>8.08</v>
      </c>
      <c r="K882">
        <v>8.7100000000000009</v>
      </c>
      <c r="L882" s="2">
        <v>3.2749999999999999</v>
      </c>
      <c r="M882">
        <v>7.87</v>
      </c>
      <c r="N882">
        <v>32.75</v>
      </c>
      <c r="O882">
        <v>866</v>
      </c>
      <c r="P882">
        <v>0.24030534351145039</v>
      </c>
    </row>
    <row r="883" spans="1:16">
      <c r="A883" t="s">
        <v>28</v>
      </c>
      <c r="B883">
        <v>11924</v>
      </c>
      <c r="C883" t="s">
        <v>1844</v>
      </c>
      <c r="D883" t="s">
        <v>1180</v>
      </c>
      <c r="E883" t="s">
        <v>1845</v>
      </c>
      <c r="F883" s="1">
        <v>68.5</v>
      </c>
      <c r="G883">
        <v>4.8</v>
      </c>
      <c r="H883">
        <v>1</v>
      </c>
      <c r="I883">
        <v>6.61</v>
      </c>
      <c r="J883">
        <v>6.54</v>
      </c>
      <c r="K883">
        <v>7.39</v>
      </c>
      <c r="L883" s="2">
        <v>2.9169999999999998</v>
      </c>
      <c r="M883">
        <v>6.5750000000000002</v>
      </c>
      <c r="N883">
        <v>29.169999999999998</v>
      </c>
      <c r="O883">
        <v>685</v>
      </c>
      <c r="P883">
        <v>0.22540281110730204</v>
      </c>
    </row>
    <row r="884" spans="1:16">
      <c r="A884" t="s">
        <v>28</v>
      </c>
      <c r="B884">
        <v>13102</v>
      </c>
      <c r="C884" t="s">
        <v>2797</v>
      </c>
      <c r="D884" t="s">
        <v>1174</v>
      </c>
      <c r="E884" t="s">
        <v>2798</v>
      </c>
      <c r="F884" s="1">
        <v>69.7</v>
      </c>
      <c r="G884">
        <v>4</v>
      </c>
      <c r="H884">
        <v>2</v>
      </c>
      <c r="I884">
        <v>7.4</v>
      </c>
      <c r="J884">
        <v>7.02</v>
      </c>
      <c r="K884">
        <v>8.93</v>
      </c>
      <c r="L884" s="2">
        <v>2.9830000000000001</v>
      </c>
      <c r="M884">
        <v>7.21</v>
      </c>
      <c r="N884">
        <v>29.830000000000002</v>
      </c>
      <c r="O884">
        <v>697</v>
      </c>
      <c r="P884">
        <v>0.24170298357358364</v>
      </c>
    </row>
    <row r="885" spans="1:16">
      <c r="A885" t="s">
        <v>28</v>
      </c>
      <c r="B885">
        <v>13793</v>
      </c>
      <c r="C885" t="s">
        <v>1846</v>
      </c>
      <c r="D885" t="s">
        <v>1180</v>
      </c>
      <c r="E885" t="s">
        <v>1847</v>
      </c>
      <c r="F885" s="1">
        <v>85</v>
      </c>
      <c r="G885">
        <v>7</v>
      </c>
      <c r="H885">
        <v>1</v>
      </c>
      <c r="I885">
        <v>8.83</v>
      </c>
      <c r="J885">
        <v>9.1</v>
      </c>
      <c r="K885">
        <v>8.11</v>
      </c>
      <c r="L885" s="2">
        <v>3.2970000000000002</v>
      </c>
      <c r="M885">
        <v>8.9649999999999999</v>
      </c>
      <c r="N885">
        <v>32.97</v>
      </c>
      <c r="O885">
        <v>850</v>
      </c>
      <c r="P885">
        <v>0.2719138610858356</v>
      </c>
    </row>
    <row r="886" spans="1:16">
      <c r="A886" t="s">
        <v>28</v>
      </c>
      <c r="B886">
        <v>140884</v>
      </c>
      <c r="C886" t="s">
        <v>1872</v>
      </c>
      <c r="D886" t="s">
        <v>1180</v>
      </c>
      <c r="E886" t="s">
        <v>1873</v>
      </c>
      <c r="F886" s="1">
        <v>66.400000000000006</v>
      </c>
      <c r="G886">
        <v>3.3</v>
      </c>
      <c r="H886">
        <v>2</v>
      </c>
      <c r="I886">
        <v>6.52</v>
      </c>
      <c r="J886">
        <v>7.45</v>
      </c>
      <c r="K886">
        <v>6.58</v>
      </c>
      <c r="L886" s="2">
        <v>3.0089999999999999</v>
      </c>
      <c r="M886">
        <v>6.9849999999999994</v>
      </c>
      <c r="N886">
        <v>30.09</v>
      </c>
      <c r="O886">
        <v>664</v>
      </c>
      <c r="P886">
        <v>0.23213692256563639</v>
      </c>
    </row>
    <row r="887" spans="1:16">
      <c r="A887" t="s">
        <v>28</v>
      </c>
      <c r="B887">
        <v>147961</v>
      </c>
      <c r="C887" t="s">
        <v>2803</v>
      </c>
      <c r="D887" t="s">
        <v>1174</v>
      </c>
      <c r="E887" t="s">
        <v>2804</v>
      </c>
      <c r="F887" s="1">
        <v>78.5</v>
      </c>
      <c r="G887">
        <v>7.1</v>
      </c>
      <c r="H887">
        <v>1</v>
      </c>
      <c r="I887">
        <v>7.05</v>
      </c>
      <c r="J887">
        <v>6.88</v>
      </c>
      <c r="K887">
        <v>10.82</v>
      </c>
      <c r="L887" s="2">
        <v>3.14</v>
      </c>
      <c r="M887">
        <v>6.9649999999999999</v>
      </c>
      <c r="N887">
        <v>31.400000000000002</v>
      </c>
      <c r="O887">
        <v>785</v>
      </c>
      <c r="P887">
        <v>0.2218152866242038</v>
      </c>
    </row>
    <row r="888" spans="1:16">
      <c r="A888" t="s">
        <v>28</v>
      </c>
      <c r="B888">
        <v>161442</v>
      </c>
      <c r="C888" t="s">
        <v>1874</v>
      </c>
      <c r="D888" t="s">
        <v>1180</v>
      </c>
      <c r="E888" t="s">
        <v>1875</v>
      </c>
      <c r="F888" s="1">
        <v>63</v>
      </c>
      <c r="G888">
        <v>5.4</v>
      </c>
      <c r="H888">
        <v>1</v>
      </c>
      <c r="I888">
        <v>7.72</v>
      </c>
      <c r="J888">
        <v>7.85</v>
      </c>
      <c r="K888">
        <v>8.74</v>
      </c>
      <c r="L888" s="2">
        <v>2.7469999999999999</v>
      </c>
      <c r="M888">
        <v>7.7850000000000001</v>
      </c>
      <c r="N888">
        <v>27.47</v>
      </c>
      <c r="O888">
        <v>630</v>
      </c>
      <c r="P888">
        <v>0.28340007280669821</v>
      </c>
    </row>
    <row r="889" spans="1:16">
      <c r="A889" t="s">
        <v>28</v>
      </c>
      <c r="B889">
        <v>161443</v>
      </c>
      <c r="C889" t="s">
        <v>1876</v>
      </c>
      <c r="D889" t="s">
        <v>1180</v>
      </c>
      <c r="E889" t="s">
        <v>1877</v>
      </c>
      <c r="F889" s="1">
        <v>65.7</v>
      </c>
      <c r="G889">
        <v>6</v>
      </c>
      <c r="H889">
        <v>1</v>
      </c>
      <c r="I889">
        <v>5.98</v>
      </c>
      <c r="J889">
        <v>6.17</v>
      </c>
      <c r="K889">
        <v>8.74</v>
      </c>
      <c r="L889" s="2">
        <v>2.8679999999999999</v>
      </c>
      <c r="M889">
        <v>6.0750000000000002</v>
      </c>
      <c r="N889">
        <v>28.68</v>
      </c>
      <c r="O889">
        <v>657</v>
      </c>
      <c r="P889">
        <v>0.21182008368200839</v>
      </c>
    </row>
    <row r="890" spans="1:16">
      <c r="A890" t="s">
        <v>28</v>
      </c>
      <c r="B890">
        <v>182176</v>
      </c>
      <c r="C890" t="s">
        <v>1878</v>
      </c>
      <c r="D890" t="s">
        <v>1180</v>
      </c>
      <c r="E890" t="s">
        <v>1879</v>
      </c>
      <c r="F890" s="1">
        <v>55</v>
      </c>
      <c r="G890">
        <v>4.2</v>
      </c>
      <c r="H890">
        <v>1</v>
      </c>
      <c r="I890">
        <v>7.17</v>
      </c>
      <c r="J890">
        <v>6.62</v>
      </c>
      <c r="K890">
        <v>6.2</v>
      </c>
      <c r="L890" s="2">
        <v>2.6070000000000002</v>
      </c>
      <c r="M890">
        <v>6.8949999999999996</v>
      </c>
      <c r="N890">
        <v>26.07</v>
      </c>
      <c r="O890">
        <v>550</v>
      </c>
      <c r="P890">
        <v>0.26448024549290372</v>
      </c>
    </row>
    <row r="891" spans="1:16">
      <c r="A891" t="s">
        <v>28</v>
      </c>
      <c r="B891">
        <v>1829</v>
      </c>
      <c r="C891" t="s">
        <v>1838</v>
      </c>
      <c r="D891" t="s">
        <v>1180</v>
      </c>
      <c r="E891" t="s">
        <v>1839</v>
      </c>
      <c r="F891" s="1">
        <v>51.3</v>
      </c>
      <c r="G891">
        <v>2.5</v>
      </c>
      <c r="H891">
        <v>2</v>
      </c>
      <c r="I891">
        <v>6.48</v>
      </c>
      <c r="J891">
        <v>6.38</v>
      </c>
      <c r="K891">
        <v>6.3</v>
      </c>
      <c r="L891" s="2">
        <v>2.387</v>
      </c>
      <c r="M891">
        <v>6.43</v>
      </c>
      <c r="N891">
        <v>23.87</v>
      </c>
      <c r="O891">
        <v>513</v>
      </c>
      <c r="P891">
        <v>0.26937578550481772</v>
      </c>
    </row>
    <row r="892" spans="1:16">
      <c r="A892" t="s">
        <v>28</v>
      </c>
      <c r="B892">
        <v>1832</v>
      </c>
      <c r="C892" t="s">
        <v>1840</v>
      </c>
      <c r="D892" t="s">
        <v>1180</v>
      </c>
      <c r="E892" t="s">
        <v>1841</v>
      </c>
      <c r="F892" s="1">
        <v>71.099999999999994</v>
      </c>
      <c r="G892">
        <v>5.4</v>
      </c>
      <c r="H892">
        <v>1</v>
      </c>
      <c r="J892">
        <v>9.61</v>
      </c>
      <c r="K892">
        <v>9.24</v>
      </c>
      <c r="L892" s="2">
        <v>3.5070000000000001</v>
      </c>
      <c r="M892">
        <v>9.61</v>
      </c>
      <c r="N892">
        <v>35.07</v>
      </c>
      <c r="O892">
        <v>711</v>
      </c>
      <c r="P892">
        <v>0.27402338180781294</v>
      </c>
    </row>
    <row r="893" spans="1:16">
      <c r="A893" t="s">
        <v>28</v>
      </c>
      <c r="B893">
        <v>190033</v>
      </c>
      <c r="C893" t="s">
        <v>1880</v>
      </c>
      <c r="D893" t="s">
        <v>1180</v>
      </c>
      <c r="E893" t="s">
        <v>1881</v>
      </c>
      <c r="F893" s="1">
        <v>61.9</v>
      </c>
      <c r="G893">
        <v>4.4000000000000004</v>
      </c>
      <c r="H893">
        <v>1</v>
      </c>
      <c r="I893">
        <v>6.69</v>
      </c>
      <c r="J893">
        <v>6.52</v>
      </c>
      <c r="K893">
        <v>7.06</v>
      </c>
      <c r="L893" s="2">
        <v>2.6739999999999999</v>
      </c>
      <c r="M893">
        <v>6.6050000000000004</v>
      </c>
      <c r="N893">
        <v>26.74</v>
      </c>
      <c r="O893">
        <v>619</v>
      </c>
      <c r="P893">
        <v>0.24700822737471956</v>
      </c>
    </row>
    <row r="894" spans="1:16">
      <c r="A894" t="s">
        <v>28</v>
      </c>
      <c r="B894">
        <v>204994</v>
      </c>
      <c r="C894" t="s">
        <v>1882</v>
      </c>
      <c r="D894" t="s">
        <v>1180</v>
      </c>
      <c r="E894" t="s">
        <v>1883</v>
      </c>
      <c r="F894" s="1">
        <v>66.5</v>
      </c>
      <c r="G894">
        <v>4</v>
      </c>
      <c r="H894">
        <v>2</v>
      </c>
      <c r="I894">
        <v>6.9</v>
      </c>
      <c r="J894">
        <v>6.41</v>
      </c>
      <c r="K894">
        <v>7.34</v>
      </c>
      <c r="L894" s="2">
        <v>2.8879999999999999</v>
      </c>
      <c r="M894">
        <v>6.6550000000000002</v>
      </c>
      <c r="N894">
        <v>28.88</v>
      </c>
      <c r="O894">
        <v>665</v>
      </c>
      <c r="P894">
        <v>0.23043628808864267</v>
      </c>
    </row>
    <row r="895" spans="1:16">
      <c r="A895" t="s">
        <v>28</v>
      </c>
      <c r="B895">
        <v>204995</v>
      </c>
      <c r="C895" t="s">
        <v>1884</v>
      </c>
      <c r="D895" t="s">
        <v>1180</v>
      </c>
      <c r="E895" t="s">
        <v>1885</v>
      </c>
      <c r="F895" s="1">
        <v>64.7</v>
      </c>
      <c r="G895">
        <v>3.8</v>
      </c>
      <c r="H895">
        <v>2</v>
      </c>
      <c r="I895">
        <v>6.47</v>
      </c>
      <c r="J895">
        <v>6.75</v>
      </c>
      <c r="K895">
        <v>7.54</v>
      </c>
      <c r="L895" s="2">
        <v>2.8540000000000001</v>
      </c>
      <c r="M895">
        <v>6.6099999999999994</v>
      </c>
      <c r="N895">
        <v>28.54</v>
      </c>
      <c r="O895">
        <v>647</v>
      </c>
      <c r="P895">
        <v>0.23160476524176593</v>
      </c>
    </row>
    <row r="896" spans="1:16">
      <c r="A896" t="s">
        <v>28</v>
      </c>
      <c r="B896">
        <v>205573</v>
      </c>
      <c r="C896" t="s">
        <v>1886</v>
      </c>
      <c r="D896" t="s">
        <v>1180</v>
      </c>
      <c r="E896" t="s">
        <v>1887</v>
      </c>
      <c r="F896" s="1">
        <v>70.400000000000006</v>
      </c>
      <c r="G896">
        <v>4.5</v>
      </c>
      <c r="H896">
        <v>1</v>
      </c>
      <c r="I896">
        <v>7.15</v>
      </c>
      <c r="J896">
        <v>7.44</v>
      </c>
      <c r="K896">
        <v>6.37</v>
      </c>
      <c r="L896" s="2">
        <v>2.972</v>
      </c>
      <c r="M896">
        <v>7.2949999999999999</v>
      </c>
      <c r="N896">
        <v>29.72</v>
      </c>
      <c r="O896">
        <v>704</v>
      </c>
      <c r="P896">
        <v>0.24545760430686406</v>
      </c>
    </row>
    <row r="897" spans="1:16">
      <c r="A897" t="s">
        <v>28</v>
      </c>
      <c r="B897">
        <v>229958</v>
      </c>
      <c r="C897" t="s">
        <v>1888</v>
      </c>
      <c r="D897" t="s">
        <v>1180</v>
      </c>
      <c r="E897" t="s">
        <v>1889</v>
      </c>
      <c r="F897" s="1">
        <v>91</v>
      </c>
      <c r="G897">
        <v>6</v>
      </c>
      <c r="H897">
        <v>2</v>
      </c>
      <c r="I897">
        <v>10.07</v>
      </c>
      <c r="J897">
        <v>9.26</v>
      </c>
      <c r="K897">
        <v>8.15</v>
      </c>
      <c r="L897" s="2">
        <v>3.7719999999999998</v>
      </c>
      <c r="M897">
        <v>9.6649999999999991</v>
      </c>
      <c r="N897">
        <v>37.72</v>
      </c>
      <c r="O897">
        <v>910</v>
      </c>
      <c r="P897">
        <v>0.25623011664899259</v>
      </c>
    </row>
    <row r="898" spans="1:16">
      <c r="A898" t="s">
        <v>28</v>
      </c>
      <c r="B898">
        <v>233709</v>
      </c>
      <c r="C898" t="s">
        <v>1890</v>
      </c>
      <c r="D898" t="s">
        <v>1180</v>
      </c>
      <c r="E898" t="s">
        <v>1891</v>
      </c>
      <c r="F898" s="1">
        <v>64.8</v>
      </c>
      <c r="G898">
        <v>4.2</v>
      </c>
      <c r="H898">
        <v>2</v>
      </c>
      <c r="I898">
        <v>7.25</v>
      </c>
      <c r="J898">
        <v>6.14</v>
      </c>
      <c r="K898">
        <v>6.85</v>
      </c>
      <c r="L898" s="2">
        <v>2.8380000000000001</v>
      </c>
      <c r="M898">
        <v>6.6950000000000003</v>
      </c>
      <c r="N898">
        <v>28.380000000000003</v>
      </c>
      <c r="O898">
        <v>648</v>
      </c>
      <c r="P898">
        <v>0.23590556730091614</v>
      </c>
    </row>
    <row r="899" spans="1:16">
      <c r="A899" t="s">
        <v>28</v>
      </c>
      <c r="B899">
        <v>24202</v>
      </c>
      <c r="C899" t="s">
        <v>1848</v>
      </c>
      <c r="D899" t="s">
        <v>1180</v>
      </c>
      <c r="E899" t="s">
        <v>1849</v>
      </c>
      <c r="F899" s="1">
        <v>71.8</v>
      </c>
      <c r="G899">
        <v>5</v>
      </c>
      <c r="H899">
        <v>1</v>
      </c>
      <c r="I899">
        <v>8.3699999999999992</v>
      </c>
      <c r="J899">
        <v>9.0299999999999994</v>
      </c>
      <c r="K899">
        <v>6.83</v>
      </c>
      <c r="L899" s="2">
        <v>3.4</v>
      </c>
      <c r="M899">
        <v>8.6999999999999993</v>
      </c>
      <c r="N899">
        <v>34</v>
      </c>
      <c r="O899">
        <v>718</v>
      </c>
      <c r="P899">
        <v>0.25588235294117645</v>
      </c>
    </row>
    <row r="900" spans="1:16">
      <c r="A900" t="s">
        <v>28</v>
      </c>
      <c r="B900">
        <v>27031</v>
      </c>
      <c r="C900" t="s">
        <v>1850</v>
      </c>
      <c r="D900" t="s">
        <v>1180</v>
      </c>
      <c r="E900" t="s">
        <v>1851</v>
      </c>
      <c r="F900" s="1">
        <v>118</v>
      </c>
      <c r="G900">
        <v>7.2</v>
      </c>
      <c r="H900">
        <v>1</v>
      </c>
      <c r="I900">
        <v>14.08</v>
      </c>
      <c r="J900">
        <v>12.64</v>
      </c>
      <c r="K900">
        <v>13.98</v>
      </c>
      <c r="L900" s="2">
        <v>5.1980000000000004</v>
      </c>
      <c r="M900">
        <v>13.36</v>
      </c>
      <c r="N900">
        <v>51.980000000000004</v>
      </c>
      <c r="O900">
        <v>1180</v>
      </c>
      <c r="P900">
        <v>0.25702193151211999</v>
      </c>
    </row>
    <row r="901" spans="1:16">
      <c r="A901" t="s">
        <v>28</v>
      </c>
      <c r="B901">
        <v>41139</v>
      </c>
      <c r="C901" t="s">
        <v>1852</v>
      </c>
      <c r="D901" t="s">
        <v>1180</v>
      </c>
      <c r="E901" t="s">
        <v>1853</v>
      </c>
      <c r="F901" s="1">
        <v>95.3</v>
      </c>
      <c r="G901">
        <v>5.3</v>
      </c>
      <c r="H901">
        <v>1</v>
      </c>
      <c r="I901">
        <v>9.8699999999999992</v>
      </c>
      <c r="J901">
        <v>10.6</v>
      </c>
      <c r="K901">
        <v>8.44</v>
      </c>
      <c r="L901" s="2">
        <v>3.8010000000000002</v>
      </c>
      <c r="M901">
        <v>10.234999999999999</v>
      </c>
      <c r="N901">
        <v>38.010000000000005</v>
      </c>
      <c r="O901">
        <v>953</v>
      </c>
      <c r="P901">
        <v>0.2692712444093659</v>
      </c>
    </row>
    <row r="902" spans="1:16">
      <c r="A902" t="s">
        <v>28</v>
      </c>
      <c r="B902">
        <v>41140</v>
      </c>
      <c r="C902" t="s">
        <v>1854</v>
      </c>
      <c r="D902" t="s">
        <v>1180</v>
      </c>
      <c r="E902" t="s">
        <v>1855</v>
      </c>
      <c r="F902" s="1">
        <v>87.5</v>
      </c>
      <c r="G902">
        <v>4.7</v>
      </c>
      <c r="H902">
        <v>2</v>
      </c>
      <c r="I902">
        <v>11.12</v>
      </c>
      <c r="K902">
        <v>8.65</v>
      </c>
      <c r="L902" s="2">
        <v>3.9630000000000001</v>
      </c>
      <c r="M902">
        <v>11.12</v>
      </c>
      <c r="N902">
        <v>39.630000000000003</v>
      </c>
      <c r="O902">
        <v>875</v>
      </c>
      <c r="P902">
        <v>0.28059550845319198</v>
      </c>
    </row>
    <row r="903" spans="1:16">
      <c r="A903" t="s">
        <v>28</v>
      </c>
      <c r="B903">
        <v>43036</v>
      </c>
      <c r="C903" t="s">
        <v>1856</v>
      </c>
      <c r="D903" t="s">
        <v>1180</v>
      </c>
      <c r="E903" t="s">
        <v>1857</v>
      </c>
      <c r="F903" s="1">
        <v>90.5</v>
      </c>
      <c r="G903">
        <v>4.7</v>
      </c>
      <c r="H903">
        <v>2</v>
      </c>
      <c r="I903">
        <v>11.97</v>
      </c>
      <c r="J903">
        <v>11.85</v>
      </c>
      <c r="K903">
        <v>8.8000000000000007</v>
      </c>
      <c r="L903" s="2">
        <v>3.819</v>
      </c>
      <c r="M903">
        <v>11.91</v>
      </c>
      <c r="N903">
        <v>38.19</v>
      </c>
      <c r="O903">
        <v>905</v>
      </c>
      <c r="P903">
        <v>0.31186174391201887</v>
      </c>
    </row>
    <row r="904" spans="1:16">
      <c r="A904" t="s">
        <v>28</v>
      </c>
      <c r="B904">
        <v>44688</v>
      </c>
      <c r="C904" t="s">
        <v>1858</v>
      </c>
      <c r="D904" t="s">
        <v>1180</v>
      </c>
      <c r="E904" t="s">
        <v>1859</v>
      </c>
      <c r="F904" s="1">
        <v>75.2</v>
      </c>
      <c r="G904">
        <v>5.9</v>
      </c>
      <c r="H904">
        <v>1</v>
      </c>
      <c r="I904">
        <v>10.28</v>
      </c>
      <c r="J904">
        <v>9.34</v>
      </c>
      <c r="K904">
        <v>8.33</v>
      </c>
      <c r="L904" s="2">
        <v>3.54</v>
      </c>
      <c r="M904">
        <v>9.8099999999999987</v>
      </c>
      <c r="N904">
        <v>35.4</v>
      </c>
      <c r="O904">
        <v>752</v>
      </c>
      <c r="P904">
        <v>0.27711864406779657</v>
      </c>
    </row>
    <row r="905" spans="1:16">
      <c r="A905" t="s">
        <v>28</v>
      </c>
      <c r="B905">
        <v>50177</v>
      </c>
      <c r="C905" t="s">
        <v>1860</v>
      </c>
      <c r="D905" t="s">
        <v>1180</v>
      </c>
      <c r="E905" t="s">
        <v>1861</v>
      </c>
      <c r="F905" s="1">
        <v>90.2</v>
      </c>
      <c r="G905">
        <v>5.5</v>
      </c>
      <c r="H905">
        <v>2</v>
      </c>
      <c r="I905">
        <v>7.96</v>
      </c>
      <c r="J905">
        <v>8.42</v>
      </c>
      <c r="K905">
        <v>7.78</v>
      </c>
      <c r="L905" s="2">
        <v>3.2269999999999999</v>
      </c>
      <c r="M905">
        <v>8.19</v>
      </c>
      <c r="N905">
        <v>32.269999999999996</v>
      </c>
      <c r="O905">
        <v>902</v>
      </c>
      <c r="P905">
        <v>0.25379609544468551</v>
      </c>
    </row>
    <row r="906" spans="1:16">
      <c r="A906" t="s">
        <v>28</v>
      </c>
      <c r="B906">
        <v>52012</v>
      </c>
      <c r="C906" t="s">
        <v>1862</v>
      </c>
      <c r="D906" t="s">
        <v>1180</v>
      </c>
      <c r="E906" t="s">
        <v>1863</v>
      </c>
      <c r="F906" s="1">
        <v>106.3</v>
      </c>
      <c r="G906">
        <v>6.5</v>
      </c>
      <c r="H906">
        <v>1</v>
      </c>
      <c r="I906">
        <v>13.34</v>
      </c>
      <c r="J906">
        <v>11.55</v>
      </c>
      <c r="K906">
        <v>11.37</v>
      </c>
      <c r="L906" s="2">
        <v>4.4379999999999997</v>
      </c>
      <c r="M906">
        <v>12.445</v>
      </c>
      <c r="N906">
        <v>44.379999999999995</v>
      </c>
      <c r="O906">
        <v>1063</v>
      </c>
      <c r="P906">
        <v>0.28041910770617401</v>
      </c>
    </row>
    <row r="907" spans="1:16">
      <c r="A907" t="s">
        <v>28</v>
      </c>
      <c r="B907">
        <v>52014</v>
      </c>
      <c r="C907" t="s">
        <v>1864</v>
      </c>
      <c r="D907" t="s">
        <v>1180</v>
      </c>
      <c r="E907" t="s">
        <v>1865</v>
      </c>
      <c r="F907" s="1">
        <v>85</v>
      </c>
      <c r="G907">
        <v>4.5999999999999996</v>
      </c>
      <c r="H907">
        <v>2</v>
      </c>
      <c r="I907">
        <v>9.14</v>
      </c>
      <c r="J907">
        <v>9.91</v>
      </c>
      <c r="K907">
        <v>8.3699999999999992</v>
      </c>
      <c r="L907" s="2">
        <v>3.6850000000000001</v>
      </c>
      <c r="M907">
        <v>9.5250000000000004</v>
      </c>
      <c r="N907">
        <v>36.85</v>
      </c>
      <c r="O907">
        <v>850</v>
      </c>
      <c r="P907">
        <v>0.25848032564450474</v>
      </c>
    </row>
    <row r="908" spans="1:16">
      <c r="A908" t="s">
        <v>28</v>
      </c>
      <c r="B908">
        <v>54594</v>
      </c>
      <c r="C908" t="s">
        <v>2799</v>
      </c>
      <c r="D908" t="s">
        <v>1174</v>
      </c>
      <c r="E908" t="s">
        <v>2800</v>
      </c>
      <c r="F908" s="1">
        <v>58.5</v>
      </c>
      <c r="G908">
        <v>5.2</v>
      </c>
      <c r="H908">
        <v>1</v>
      </c>
      <c r="I908">
        <v>5.71</v>
      </c>
      <c r="J908">
        <v>5.86</v>
      </c>
      <c r="K908">
        <v>5.59</v>
      </c>
      <c r="L908" s="2">
        <v>2.5579999999999998</v>
      </c>
      <c r="M908">
        <v>5.7850000000000001</v>
      </c>
      <c r="N908">
        <v>25.58</v>
      </c>
      <c r="O908">
        <v>585</v>
      </c>
      <c r="P908">
        <v>0.22615324472243942</v>
      </c>
    </row>
    <row r="909" spans="1:16">
      <c r="A909" t="s">
        <v>28</v>
      </c>
      <c r="B909">
        <v>60720</v>
      </c>
      <c r="C909" t="s">
        <v>2801</v>
      </c>
      <c r="D909" t="s">
        <v>1174</v>
      </c>
      <c r="E909" t="s">
        <v>2802</v>
      </c>
      <c r="F909" s="1">
        <v>68.5</v>
      </c>
      <c r="G909">
        <v>6.6</v>
      </c>
      <c r="H909">
        <v>1</v>
      </c>
      <c r="I909">
        <v>6.43</v>
      </c>
      <c r="J909">
        <v>7.48</v>
      </c>
      <c r="K909">
        <v>6.73</v>
      </c>
      <c r="L909" s="2">
        <v>3.1629999999999998</v>
      </c>
      <c r="M909">
        <v>6.9550000000000001</v>
      </c>
      <c r="N909">
        <v>31.63</v>
      </c>
      <c r="O909">
        <v>685</v>
      </c>
      <c r="P909">
        <v>0.21988618400252927</v>
      </c>
    </row>
    <row r="910" spans="1:16">
      <c r="A910" t="s">
        <v>28</v>
      </c>
      <c r="B910">
        <v>67329</v>
      </c>
      <c r="C910" t="s">
        <v>1866</v>
      </c>
      <c r="D910" t="s">
        <v>1180</v>
      </c>
      <c r="E910" t="s">
        <v>1867</v>
      </c>
      <c r="F910" s="1">
        <v>61.5</v>
      </c>
      <c r="G910">
        <v>5</v>
      </c>
      <c r="H910">
        <v>1</v>
      </c>
      <c r="I910">
        <v>6.49</v>
      </c>
      <c r="J910">
        <v>7.89</v>
      </c>
      <c r="K910">
        <v>5.69</v>
      </c>
      <c r="L910" s="2">
        <v>2.7850000000000001</v>
      </c>
      <c r="M910">
        <v>7.1899999999999995</v>
      </c>
      <c r="N910">
        <v>27.85</v>
      </c>
      <c r="O910">
        <v>615</v>
      </c>
      <c r="P910">
        <v>0.25816876122082583</v>
      </c>
    </row>
    <row r="911" spans="1:16">
      <c r="A911" t="s">
        <v>28</v>
      </c>
      <c r="B911">
        <v>71877</v>
      </c>
      <c r="C911" t="s">
        <v>1868</v>
      </c>
      <c r="D911" t="s">
        <v>1180</v>
      </c>
      <c r="E911" t="s">
        <v>1869</v>
      </c>
      <c r="F911" s="1">
        <v>71.3</v>
      </c>
      <c r="G911">
        <v>3.6</v>
      </c>
      <c r="H911">
        <v>2</v>
      </c>
      <c r="I911">
        <v>7.99</v>
      </c>
      <c r="J911">
        <v>7.78</v>
      </c>
      <c r="K911">
        <v>7.93</v>
      </c>
      <c r="L911" s="2">
        <v>2.9540000000000002</v>
      </c>
      <c r="M911">
        <v>7.8849999999999998</v>
      </c>
      <c r="N911">
        <v>29.540000000000003</v>
      </c>
      <c r="O911">
        <v>713</v>
      </c>
      <c r="P911">
        <v>0.26692620176032494</v>
      </c>
    </row>
    <row r="912" spans="1:16">
      <c r="A912" t="s">
        <v>28</v>
      </c>
      <c r="B912">
        <v>72420</v>
      </c>
      <c r="C912" t="s">
        <v>1870</v>
      </c>
      <c r="D912" t="s">
        <v>1180</v>
      </c>
      <c r="E912" t="s">
        <v>1871</v>
      </c>
      <c r="F912" s="1">
        <v>68</v>
      </c>
      <c r="G912">
        <v>4.7</v>
      </c>
      <c r="H912">
        <v>1</v>
      </c>
      <c r="I912">
        <v>7.1</v>
      </c>
      <c r="J912">
        <v>7.96</v>
      </c>
      <c r="K912">
        <v>8.64</v>
      </c>
      <c r="L912" s="2">
        <v>3.0880000000000001</v>
      </c>
      <c r="M912">
        <v>7.5299999999999994</v>
      </c>
      <c r="N912">
        <v>30.880000000000003</v>
      </c>
      <c r="O912">
        <v>680</v>
      </c>
      <c r="P912">
        <v>0.24384715025906731</v>
      </c>
    </row>
    <row r="913" spans="1:16">
      <c r="A913" t="s">
        <v>28</v>
      </c>
      <c r="B913">
        <v>9814</v>
      </c>
      <c r="C913" t="s">
        <v>1842</v>
      </c>
      <c r="D913" t="s">
        <v>1180</v>
      </c>
      <c r="E913" t="s">
        <v>1843</v>
      </c>
      <c r="F913" s="1">
        <v>95.8</v>
      </c>
      <c r="G913">
        <v>7.2</v>
      </c>
      <c r="H913">
        <v>1</v>
      </c>
      <c r="I913">
        <v>10.47</v>
      </c>
      <c r="J913">
        <v>11.37</v>
      </c>
      <c r="K913">
        <v>8.58</v>
      </c>
      <c r="L913" s="2">
        <v>3.9510000000000001</v>
      </c>
      <c r="M913">
        <v>10.92</v>
      </c>
      <c r="N913">
        <v>39.51</v>
      </c>
      <c r="O913">
        <v>958</v>
      </c>
      <c r="P913">
        <v>0.27638572513287779</v>
      </c>
    </row>
    <row r="914" spans="1:16">
      <c r="A914" t="s">
        <v>16</v>
      </c>
      <c r="B914">
        <v>228045</v>
      </c>
      <c r="C914" t="s">
        <v>1822</v>
      </c>
      <c r="D914" t="s">
        <v>1180</v>
      </c>
      <c r="E914" t="s">
        <v>1823</v>
      </c>
      <c r="F914" s="1">
        <v>99</v>
      </c>
      <c r="G914">
        <v>6.7</v>
      </c>
      <c r="H914">
        <v>1</v>
      </c>
      <c r="I914">
        <v>11.56</v>
      </c>
      <c r="J914">
        <v>11.57</v>
      </c>
      <c r="K914">
        <v>10.17</v>
      </c>
      <c r="L914" s="2">
        <v>4.4210000000000003</v>
      </c>
      <c r="M914">
        <v>11.565000000000001</v>
      </c>
      <c r="N914">
        <v>44.21</v>
      </c>
      <c r="O914">
        <v>990</v>
      </c>
      <c r="P914">
        <v>0.26159239990952277</v>
      </c>
    </row>
    <row r="915" spans="1:16">
      <c r="A915" t="s">
        <v>16</v>
      </c>
      <c r="B915">
        <v>228047</v>
      </c>
      <c r="C915" t="s">
        <v>1824</v>
      </c>
      <c r="D915" t="s">
        <v>1180</v>
      </c>
      <c r="E915" t="s">
        <v>1825</v>
      </c>
      <c r="F915" s="1">
        <v>77.2</v>
      </c>
      <c r="G915">
        <v>4.7</v>
      </c>
      <c r="H915">
        <v>1</v>
      </c>
      <c r="I915">
        <v>8.5</v>
      </c>
      <c r="J915">
        <v>8.99</v>
      </c>
      <c r="K915">
        <v>8.1999999999999993</v>
      </c>
      <c r="L915" s="2">
        <v>3.3690000000000002</v>
      </c>
      <c r="M915">
        <v>8.745000000000001</v>
      </c>
      <c r="N915">
        <v>33.690000000000005</v>
      </c>
      <c r="O915">
        <v>772</v>
      </c>
      <c r="P915">
        <v>0.25957257346393586</v>
      </c>
    </row>
    <row r="916" spans="1:16">
      <c r="A916" t="s">
        <v>16</v>
      </c>
      <c r="B916">
        <v>259887</v>
      </c>
      <c r="C916" t="s">
        <v>1826</v>
      </c>
      <c r="D916" t="s">
        <v>1180</v>
      </c>
      <c r="E916" t="s">
        <v>1827</v>
      </c>
      <c r="F916" s="1">
        <v>59.8</v>
      </c>
      <c r="G916">
        <v>3.7</v>
      </c>
      <c r="H916">
        <v>2</v>
      </c>
      <c r="I916">
        <v>7.25</v>
      </c>
      <c r="J916">
        <v>8.23</v>
      </c>
      <c r="K916">
        <v>7.21</v>
      </c>
      <c r="L916" s="2">
        <v>2.8959999999999999</v>
      </c>
      <c r="M916">
        <v>7.74</v>
      </c>
      <c r="N916">
        <v>28.96</v>
      </c>
      <c r="O916">
        <v>598</v>
      </c>
      <c r="P916">
        <v>0.26726519337016574</v>
      </c>
    </row>
    <row r="917" spans="1:16">
      <c r="A917" t="s">
        <v>213</v>
      </c>
      <c r="B917">
        <v>27755</v>
      </c>
      <c r="C917" t="s">
        <v>1892</v>
      </c>
      <c r="D917" t="s">
        <v>1180</v>
      </c>
      <c r="E917" t="s">
        <v>1893</v>
      </c>
      <c r="F917" s="1">
        <v>74</v>
      </c>
      <c r="G917">
        <v>5.6</v>
      </c>
      <c r="H917">
        <v>1</v>
      </c>
      <c r="I917">
        <v>7.05</v>
      </c>
      <c r="J917">
        <v>8.3000000000000007</v>
      </c>
      <c r="K917">
        <v>8.1300000000000008</v>
      </c>
      <c r="L917" s="2">
        <v>3.2759999999999998</v>
      </c>
      <c r="M917">
        <v>7.6750000000000007</v>
      </c>
      <c r="N917">
        <v>32.76</v>
      </c>
      <c r="O917">
        <v>740</v>
      </c>
      <c r="P917">
        <v>0.23427960927960931</v>
      </c>
    </row>
    <row r="918" spans="1:16">
      <c r="A918" t="s">
        <v>213</v>
      </c>
      <c r="B918">
        <v>78773</v>
      </c>
      <c r="C918" t="s">
        <v>1894</v>
      </c>
      <c r="D918" t="s">
        <v>1180</v>
      </c>
      <c r="E918" t="s">
        <v>1895</v>
      </c>
      <c r="F918" s="1">
        <v>48</v>
      </c>
      <c r="G918">
        <v>3</v>
      </c>
      <c r="H918">
        <v>1</v>
      </c>
      <c r="I918">
        <v>4.97</v>
      </c>
      <c r="J918">
        <v>4.8499999999999996</v>
      </c>
      <c r="K918">
        <v>5.05</v>
      </c>
      <c r="L918" s="2">
        <v>2.3580000000000001</v>
      </c>
      <c r="M918">
        <v>4.91</v>
      </c>
      <c r="N918">
        <v>23.580000000000002</v>
      </c>
      <c r="O918">
        <v>480</v>
      </c>
      <c r="P918">
        <v>0.2082273112807464</v>
      </c>
    </row>
    <row r="919" spans="1:16">
      <c r="A919" t="s">
        <v>31</v>
      </c>
      <c r="B919">
        <v>7622</v>
      </c>
      <c r="D919" t="s">
        <v>1180</v>
      </c>
      <c r="E919" t="s">
        <v>1896</v>
      </c>
      <c r="F919" s="1">
        <v>60.1</v>
      </c>
      <c r="G919">
        <v>4</v>
      </c>
      <c r="H919">
        <v>2</v>
      </c>
      <c r="I919">
        <v>7.99</v>
      </c>
      <c r="J919">
        <v>7.15</v>
      </c>
      <c r="K919">
        <v>6.53</v>
      </c>
      <c r="L919" s="2">
        <v>2.7029999999999998</v>
      </c>
      <c r="M919">
        <v>7.57</v>
      </c>
      <c r="N919">
        <v>27.029999999999998</v>
      </c>
      <c r="O919">
        <v>601</v>
      </c>
      <c r="P919">
        <v>0.28005919348871627</v>
      </c>
    </row>
    <row r="920" spans="1:16">
      <c r="A920" t="s">
        <v>16</v>
      </c>
      <c r="B920">
        <v>192760</v>
      </c>
      <c r="C920" t="s">
        <v>1910</v>
      </c>
      <c r="D920" t="s">
        <v>1634</v>
      </c>
      <c r="E920" t="s">
        <v>1911</v>
      </c>
      <c r="F920" s="1">
        <v>79.8</v>
      </c>
      <c r="G920">
        <v>6.4</v>
      </c>
      <c r="H920">
        <v>1</v>
      </c>
      <c r="I920">
        <v>10.210000000000001</v>
      </c>
      <c r="J920">
        <v>11.03</v>
      </c>
      <c r="K920">
        <v>11.06</v>
      </c>
      <c r="L920" s="2">
        <v>4.4340000000000002</v>
      </c>
      <c r="M920">
        <v>10.620000000000001</v>
      </c>
      <c r="N920">
        <v>44.34</v>
      </c>
      <c r="O920">
        <v>798</v>
      </c>
      <c r="P920">
        <v>0.23951285520974289</v>
      </c>
    </row>
    <row r="921" spans="1:16">
      <c r="A921" t="s">
        <v>16</v>
      </c>
      <c r="B921">
        <v>192762</v>
      </c>
      <c r="C921" t="s">
        <v>1912</v>
      </c>
      <c r="D921" t="s">
        <v>1634</v>
      </c>
      <c r="E921" t="s">
        <v>1913</v>
      </c>
      <c r="F921" s="1">
        <v>91</v>
      </c>
      <c r="G921">
        <v>6.9</v>
      </c>
      <c r="H921">
        <v>1</v>
      </c>
      <c r="I921">
        <v>14.28</v>
      </c>
      <c r="J921">
        <v>13.73</v>
      </c>
      <c r="K921">
        <v>11.4</v>
      </c>
      <c r="L921" s="2">
        <v>4.923</v>
      </c>
      <c r="M921">
        <v>14.004999999999999</v>
      </c>
      <c r="N921">
        <v>49.230000000000004</v>
      </c>
      <c r="O921">
        <v>910</v>
      </c>
      <c r="P921">
        <v>0.2844810075157424</v>
      </c>
    </row>
    <row r="922" spans="1:16">
      <c r="A922" t="s">
        <v>16</v>
      </c>
      <c r="B922">
        <v>204095</v>
      </c>
      <c r="C922" t="s">
        <v>2434</v>
      </c>
      <c r="D922" t="s">
        <v>2435</v>
      </c>
      <c r="E922" t="s">
        <v>2436</v>
      </c>
      <c r="F922" s="1">
        <v>100.8</v>
      </c>
      <c r="G922">
        <v>7.2</v>
      </c>
      <c r="H922">
        <v>1</v>
      </c>
      <c r="I922">
        <v>14.02</v>
      </c>
      <c r="J922">
        <v>13.87</v>
      </c>
      <c r="K922">
        <v>11.4</v>
      </c>
      <c r="L922" s="2">
        <v>4.8529999999999998</v>
      </c>
      <c r="M922">
        <v>13.945</v>
      </c>
      <c r="N922">
        <v>48.53</v>
      </c>
      <c r="O922">
        <v>1008</v>
      </c>
      <c r="P922">
        <v>0.28734803214506488</v>
      </c>
    </row>
    <row r="923" spans="1:16">
      <c r="A923" t="s">
        <v>16</v>
      </c>
      <c r="B923">
        <v>14020</v>
      </c>
      <c r="C923" t="s">
        <v>1898</v>
      </c>
      <c r="D923" t="s">
        <v>1634</v>
      </c>
      <c r="E923" t="s">
        <v>1899</v>
      </c>
      <c r="F923" s="1">
        <v>88.3</v>
      </c>
      <c r="G923">
        <v>6.7</v>
      </c>
      <c r="H923">
        <v>1</v>
      </c>
      <c r="I923">
        <v>12.14</v>
      </c>
      <c r="J923">
        <v>12.01</v>
      </c>
      <c r="K923">
        <v>6.71</v>
      </c>
      <c r="L923" s="2">
        <v>4.1159999999999997</v>
      </c>
      <c r="M923">
        <v>12.074999999999999</v>
      </c>
      <c r="N923">
        <v>41.16</v>
      </c>
      <c r="O923">
        <v>883</v>
      </c>
      <c r="P923">
        <v>0.29336734693877553</v>
      </c>
    </row>
    <row r="924" spans="1:16">
      <c r="A924" t="s">
        <v>25</v>
      </c>
      <c r="B924">
        <v>116255</v>
      </c>
      <c r="C924" t="s">
        <v>2437</v>
      </c>
      <c r="D924" t="s">
        <v>2435</v>
      </c>
      <c r="E924" t="s">
        <v>2438</v>
      </c>
      <c r="F924" s="1">
        <v>78.099999999999994</v>
      </c>
      <c r="G924">
        <v>4.5999999999999996</v>
      </c>
      <c r="H924">
        <v>2</v>
      </c>
      <c r="I924">
        <v>11.65</v>
      </c>
      <c r="J924">
        <v>11.27</v>
      </c>
      <c r="K924">
        <v>9.17</v>
      </c>
      <c r="L924" s="2">
        <v>4.2089999999999996</v>
      </c>
      <c r="M924">
        <v>11.46</v>
      </c>
      <c r="N924">
        <v>42.089999999999996</v>
      </c>
      <c r="O924">
        <v>781</v>
      </c>
      <c r="P924">
        <v>0.27227369921596584</v>
      </c>
    </row>
    <row r="925" spans="1:16">
      <c r="A925" t="s">
        <v>25</v>
      </c>
      <c r="B925">
        <v>138220</v>
      </c>
      <c r="C925" t="s">
        <v>1914</v>
      </c>
      <c r="D925" t="s">
        <v>1634</v>
      </c>
      <c r="E925" t="s">
        <v>1915</v>
      </c>
      <c r="F925" s="1">
        <v>65</v>
      </c>
      <c r="G925">
        <v>4.4000000000000004</v>
      </c>
      <c r="H925">
        <v>2</v>
      </c>
      <c r="I925">
        <v>9.4</v>
      </c>
      <c r="J925">
        <v>9.7799999999999994</v>
      </c>
      <c r="K925">
        <v>9.4700000000000006</v>
      </c>
      <c r="L925" s="2">
        <v>3.4660000000000002</v>
      </c>
      <c r="M925">
        <v>9.59</v>
      </c>
      <c r="N925">
        <v>34.660000000000004</v>
      </c>
      <c r="O925">
        <v>650</v>
      </c>
      <c r="P925">
        <v>0.27668782458165031</v>
      </c>
    </row>
    <row r="926" spans="1:16">
      <c r="A926" t="s">
        <v>25</v>
      </c>
      <c r="B926">
        <v>138221</v>
      </c>
      <c r="C926" t="s">
        <v>1916</v>
      </c>
      <c r="D926" t="s">
        <v>1634</v>
      </c>
      <c r="E926" t="s">
        <v>1917</v>
      </c>
      <c r="F926" s="1">
        <v>63.1</v>
      </c>
      <c r="G926">
        <v>3.7</v>
      </c>
      <c r="H926">
        <v>2</v>
      </c>
      <c r="I926">
        <v>9.18</v>
      </c>
      <c r="J926">
        <v>9.8000000000000007</v>
      </c>
      <c r="K926">
        <v>9.57</v>
      </c>
      <c r="L926" s="2">
        <v>3.42</v>
      </c>
      <c r="M926">
        <v>9.49</v>
      </c>
      <c r="N926">
        <v>34.200000000000003</v>
      </c>
      <c r="O926">
        <v>631</v>
      </c>
      <c r="P926">
        <v>0.27748538011695906</v>
      </c>
    </row>
    <row r="927" spans="1:16">
      <c r="A927" t="s">
        <v>25</v>
      </c>
      <c r="B927">
        <v>138222</v>
      </c>
      <c r="C927" t="s">
        <v>1918</v>
      </c>
      <c r="D927" t="s">
        <v>1634</v>
      </c>
      <c r="E927" t="s">
        <v>1919</v>
      </c>
      <c r="F927" s="1">
        <v>64.8</v>
      </c>
      <c r="G927">
        <v>5.0999999999999996</v>
      </c>
      <c r="H927">
        <v>1</v>
      </c>
      <c r="I927">
        <v>8.14</v>
      </c>
      <c r="J927">
        <v>8.65</v>
      </c>
      <c r="K927">
        <v>7.29</v>
      </c>
      <c r="L927" s="2">
        <v>3.3730000000000002</v>
      </c>
      <c r="M927">
        <v>8.3949999999999996</v>
      </c>
      <c r="N927">
        <v>33.730000000000004</v>
      </c>
      <c r="O927">
        <v>648</v>
      </c>
      <c r="P927">
        <v>0.24888823006225907</v>
      </c>
    </row>
    <row r="928" spans="1:16">
      <c r="A928" t="s">
        <v>28</v>
      </c>
      <c r="B928">
        <v>136787</v>
      </c>
      <c r="C928" t="s">
        <v>1952</v>
      </c>
      <c r="D928" t="s">
        <v>1634</v>
      </c>
      <c r="E928" t="s">
        <v>1953</v>
      </c>
      <c r="F928" s="1">
        <v>95.5</v>
      </c>
      <c r="G928">
        <v>5.3</v>
      </c>
      <c r="H928">
        <v>2</v>
      </c>
      <c r="I928">
        <v>11.76</v>
      </c>
      <c r="J928">
        <v>12.31</v>
      </c>
      <c r="K928">
        <v>12.22</v>
      </c>
      <c r="L928" s="2">
        <v>4.5250000000000004</v>
      </c>
      <c r="M928">
        <v>12.035</v>
      </c>
      <c r="N928">
        <v>45.25</v>
      </c>
      <c r="O928">
        <v>955</v>
      </c>
      <c r="P928">
        <v>0.26596685082872928</v>
      </c>
    </row>
    <row r="929" spans="1:16">
      <c r="A929" t="s">
        <v>28</v>
      </c>
      <c r="B929">
        <v>18960</v>
      </c>
      <c r="C929" t="s">
        <v>1920</v>
      </c>
      <c r="D929" t="s">
        <v>1634</v>
      </c>
      <c r="E929" t="s">
        <v>1921</v>
      </c>
      <c r="F929" s="1">
        <v>79.3</v>
      </c>
      <c r="G929">
        <v>5</v>
      </c>
      <c r="H929">
        <v>1</v>
      </c>
      <c r="I929">
        <v>11.44</v>
      </c>
      <c r="J929">
        <v>11.85</v>
      </c>
      <c r="K929">
        <v>9.16</v>
      </c>
      <c r="L929" s="2">
        <v>3.6789999999999998</v>
      </c>
      <c r="M929">
        <v>11.645</v>
      </c>
      <c r="N929">
        <v>36.79</v>
      </c>
      <c r="O929">
        <v>793</v>
      </c>
      <c r="P929">
        <v>0.31652622995379176</v>
      </c>
    </row>
    <row r="930" spans="1:16">
      <c r="A930" t="s">
        <v>28</v>
      </c>
      <c r="B930">
        <v>196877</v>
      </c>
      <c r="C930" t="s">
        <v>1954</v>
      </c>
      <c r="D930" t="s">
        <v>1634</v>
      </c>
      <c r="E930" t="s">
        <v>1955</v>
      </c>
      <c r="F930" s="1">
        <v>91.6</v>
      </c>
      <c r="G930">
        <v>9.6</v>
      </c>
      <c r="H930">
        <v>1</v>
      </c>
      <c r="I930">
        <v>13.7</v>
      </c>
      <c r="J930">
        <v>12.7</v>
      </c>
      <c r="K930">
        <v>7.8</v>
      </c>
      <c r="L930" s="2">
        <v>4.4740000000000002</v>
      </c>
      <c r="M930">
        <v>13.2</v>
      </c>
      <c r="N930">
        <v>44.74</v>
      </c>
      <c r="O930">
        <v>916</v>
      </c>
      <c r="P930">
        <v>0.29503799731783636</v>
      </c>
    </row>
    <row r="931" spans="1:16">
      <c r="A931" t="s">
        <v>28</v>
      </c>
      <c r="B931">
        <v>209116</v>
      </c>
      <c r="C931" t="s">
        <v>1956</v>
      </c>
      <c r="D931" t="s">
        <v>1634</v>
      </c>
      <c r="E931" t="s">
        <v>1957</v>
      </c>
      <c r="F931" s="1">
        <v>84.2</v>
      </c>
      <c r="G931">
        <v>5.3</v>
      </c>
      <c r="H931">
        <v>1</v>
      </c>
      <c r="I931">
        <v>11.87</v>
      </c>
      <c r="J931">
        <v>11.62</v>
      </c>
      <c r="K931">
        <v>6.99</v>
      </c>
      <c r="L931" s="2">
        <v>4.4029999999999996</v>
      </c>
      <c r="M931">
        <v>11.744999999999999</v>
      </c>
      <c r="N931">
        <v>44.029999999999994</v>
      </c>
      <c r="O931">
        <v>842</v>
      </c>
      <c r="P931">
        <v>0.26674994322053147</v>
      </c>
    </row>
    <row r="932" spans="1:16">
      <c r="A932" t="s">
        <v>28</v>
      </c>
      <c r="B932">
        <v>209117</v>
      </c>
      <c r="C932" t="s">
        <v>1958</v>
      </c>
      <c r="D932" t="s">
        <v>1634</v>
      </c>
      <c r="E932" t="s">
        <v>1959</v>
      </c>
      <c r="F932" s="1">
        <v>83.5</v>
      </c>
      <c r="G932">
        <v>6.6</v>
      </c>
      <c r="H932">
        <v>1</v>
      </c>
      <c r="I932">
        <v>13.78</v>
      </c>
      <c r="J932">
        <v>12.78</v>
      </c>
      <c r="K932">
        <v>10.81</v>
      </c>
      <c r="L932" s="2">
        <v>4.4459999999999997</v>
      </c>
      <c r="M932">
        <v>13.28</v>
      </c>
      <c r="N932">
        <v>44.459999999999994</v>
      </c>
      <c r="O932">
        <v>835</v>
      </c>
      <c r="P932">
        <v>0.29869545659019348</v>
      </c>
    </row>
    <row r="933" spans="1:16">
      <c r="A933" t="s">
        <v>28</v>
      </c>
      <c r="B933">
        <v>209118</v>
      </c>
      <c r="C933" t="s">
        <v>1960</v>
      </c>
      <c r="D933" t="s">
        <v>1634</v>
      </c>
      <c r="E933" t="s">
        <v>1961</v>
      </c>
      <c r="F933" s="1">
        <v>93</v>
      </c>
      <c r="G933">
        <v>7.1</v>
      </c>
      <c r="H933">
        <v>1</v>
      </c>
      <c r="I933">
        <v>14.64</v>
      </c>
      <c r="J933">
        <v>14.65</v>
      </c>
      <c r="K933">
        <v>10.75</v>
      </c>
      <c r="L933" s="2">
        <v>4.6989999999999998</v>
      </c>
      <c r="M933">
        <v>14.645</v>
      </c>
      <c r="N933">
        <v>46.989999999999995</v>
      </c>
      <c r="O933">
        <v>930</v>
      </c>
      <c r="P933">
        <v>0.31166205575654399</v>
      </c>
    </row>
    <row r="934" spans="1:16">
      <c r="A934" t="s">
        <v>28</v>
      </c>
      <c r="B934">
        <v>209119</v>
      </c>
      <c r="C934" t="s">
        <v>1962</v>
      </c>
      <c r="D934" t="s">
        <v>1634</v>
      </c>
      <c r="E934" t="s">
        <v>1963</v>
      </c>
      <c r="F934" s="1">
        <v>74</v>
      </c>
      <c r="G934">
        <v>5.4</v>
      </c>
      <c r="H934">
        <v>1</v>
      </c>
      <c r="I934">
        <v>11.21</v>
      </c>
      <c r="J934">
        <v>11.14</v>
      </c>
      <c r="K934">
        <v>9.26</v>
      </c>
      <c r="L934" s="2">
        <v>3.915</v>
      </c>
      <c r="M934">
        <v>11.175000000000001</v>
      </c>
      <c r="N934">
        <v>39.15</v>
      </c>
      <c r="O934">
        <v>740</v>
      </c>
      <c r="P934">
        <v>0.28544061302681994</v>
      </c>
    </row>
    <row r="935" spans="1:16">
      <c r="A935" t="s">
        <v>28</v>
      </c>
      <c r="B935">
        <v>209120</v>
      </c>
      <c r="C935" t="s">
        <v>1964</v>
      </c>
      <c r="D935" t="s">
        <v>1634</v>
      </c>
      <c r="E935" t="s">
        <v>1965</v>
      </c>
      <c r="F935" s="1">
        <v>106.1</v>
      </c>
      <c r="G935">
        <v>8.5</v>
      </c>
      <c r="H935">
        <v>1</v>
      </c>
      <c r="I935">
        <v>14.74</v>
      </c>
      <c r="J935">
        <v>16.100000000000001</v>
      </c>
      <c r="K935">
        <v>11.16</v>
      </c>
      <c r="L935" s="2">
        <v>5.5819999999999999</v>
      </c>
      <c r="M935">
        <v>15.420000000000002</v>
      </c>
      <c r="N935">
        <v>55.82</v>
      </c>
      <c r="O935">
        <v>1061</v>
      </c>
      <c r="P935">
        <v>0.27624507345037624</v>
      </c>
    </row>
    <row r="936" spans="1:16">
      <c r="A936" t="s">
        <v>28</v>
      </c>
      <c r="B936">
        <v>215708</v>
      </c>
      <c r="C936" t="s">
        <v>1966</v>
      </c>
      <c r="D936" t="s">
        <v>1634</v>
      </c>
      <c r="E936" t="s">
        <v>1967</v>
      </c>
      <c r="F936" s="1">
        <v>81</v>
      </c>
      <c r="G936">
        <v>5.4</v>
      </c>
      <c r="H936">
        <v>1</v>
      </c>
      <c r="I936">
        <v>11.86</v>
      </c>
      <c r="J936">
        <v>10.92</v>
      </c>
      <c r="K936">
        <v>8.19</v>
      </c>
      <c r="L936" s="2">
        <v>4.742</v>
      </c>
      <c r="M936">
        <v>11.39</v>
      </c>
      <c r="N936">
        <v>47.42</v>
      </c>
      <c r="O936">
        <v>810</v>
      </c>
      <c r="P936">
        <v>0.2401940109658372</v>
      </c>
    </row>
    <row r="937" spans="1:16">
      <c r="A937" t="s">
        <v>28</v>
      </c>
      <c r="B937">
        <v>215709</v>
      </c>
      <c r="C937" t="s">
        <v>1968</v>
      </c>
      <c r="D937" t="s">
        <v>1634</v>
      </c>
      <c r="E937" t="s">
        <v>1969</v>
      </c>
      <c r="F937" s="1">
        <v>84.5</v>
      </c>
      <c r="G937">
        <v>4.4000000000000004</v>
      </c>
      <c r="H937">
        <v>2</v>
      </c>
      <c r="I937">
        <v>12.94</v>
      </c>
      <c r="J937">
        <v>12.15</v>
      </c>
      <c r="K937">
        <v>9.0500000000000007</v>
      </c>
      <c r="L937" s="2">
        <v>4.5090000000000003</v>
      </c>
      <c r="M937">
        <v>12.545</v>
      </c>
      <c r="N937">
        <v>45.09</v>
      </c>
      <c r="O937">
        <v>845</v>
      </c>
      <c r="P937">
        <v>0.27822133510756264</v>
      </c>
    </row>
    <row r="938" spans="1:16">
      <c r="A938" t="s">
        <v>28</v>
      </c>
      <c r="B938">
        <v>215710</v>
      </c>
      <c r="C938" t="s">
        <v>1970</v>
      </c>
      <c r="D938" t="s">
        <v>1634</v>
      </c>
      <c r="E938" t="s">
        <v>1971</v>
      </c>
      <c r="F938" s="1">
        <v>82.1</v>
      </c>
      <c r="G938">
        <v>5</v>
      </c>
      <c r="H938">
        <v>2</v>
      </c>
      <c r="I938">
        <v>11.8</v>
      </c>
      <c r="J938">
        <v>12.9</v>
      </c>
      <c r="K938">
        <v>12.5</v>
      </c>
      <c r="L938" s="2">
        <v>4.4089999999999998</v>
      </c>
      <c r="M938">
        <v>12.350000000000001</v>
      </c>
      <c r="N938">
        <v>44.089999999999996</v>
      </c>
      <c r="O938">
        <v>821</v>
      </c>
      <c r="P938">
        <v>0.28010886822408715</v>
      </c>
    </row>
    <row r="939" spans="1:16">
      <c r="A939" t="s">
        <v>28</v>
      </c>
      <c r="B939">
        <v>217630</v>
      </c>
      <c r="C939" t="s">
        <v>1972</v>
      </c>
      <c r="D939" t="s">
        <v>1634</v>
      </c>
      <c r="E939" t="s">
        <v>1973</v>
      </c>
      <c r="F939" s="1">
        <v>84.8</v>
      </c>
      <c r="G939">
        <v>4.2</v>
      </c>
      <c r="H939">
        <v>2</v>
      </c>
      <c r="I939">
        <v>12.46</v>
      </c>
      <c r="J939">
        <v>12.2</v>
      </c>
      <c r="K939">
        <v>10.17</v>
      </c>
      <c r="L939" s="2">
        <v>4.6970000000000001</v>
      </c>
      <c r="M939">
        <v>12.33</v>
      </c>
      <c r="N939">
        <v>46.97</v>
      </c>
      <c r="O939">
        <v>848</v>
      </c>
      <c r="P939">
        <v>0.26250798381945922</v>
      </c>
    </row>
    <row r="940" spans="1:16">
      <c r="A940" t="s">
        <v>28</v>
      </c>
      <c r="B940">
        <v>217631</v>
      </c>
      <c r="C940" t="s">
        <v>1974</v>
      </c>
      <c r="D940" t="s">
        <v>1634</v>
      </c>
      <c r="E940" t="s">
        <v>1975</v>
      </c>
      <c r="F940" s="1">
        <v>79</v>
      </c>
      <c r="G940">
        <v>5</v>
      </c>
      <c r="H940">
        <v>1</v>
      </c>
      <c r="I940">
        <v>10.97</v>
      </c>
      <c r="J940">
        <v>10.220000000000001</v>
      </c>
      <c r="K940">
        <v>10.83</v>
      </c>
      <c r="L940" s="2">
        <v>3.6760000000000002</v>
      </c>
      <c r="M940">
        <v>10.595000000000001</v>
      </c>
      <c r="N940">
        <v>36.760000000000005</v>
      </c>
      <c r="O940">
        <v>790</v>
      </c>
      <c r="P940">
        <v>0.28822089227421105</v>
      </c>
    </row>
    <row r="941" spans="1:16">
      <c r="A941" t="s">
        <v>28</v>
      </c>
      <c r="B941">
        <v>229806</v>
      </c>
      <c r="C941" t="s">
        <v>1976</v>
      </c>
      <c r="D941" t="s">
        <v>1634</v>
      </c>
      <c r="E941" t="s">
        <v>1977</v>
      </c>
      <c r="F941" s="1">
        <v>97.2</v>
      </c>
      <c r="G941">
        <v>7</v>
      </c>
      <c r="H941">
        <v>1</v>
      </c>
      <c r="I941">
        <v>12.17</v>
      </c>
      <c r="J941">
        <v>12.93</v>
      </c>
      <c r="K941">
        <v>11.33</v>
      </c>
      <c r="L941" s="2">
        <v>5.1180000000000003</v>
      </c>
      <c r="M941">
        <v>12.55</v>
      </c>
      <c r="N941">
        <v>51.180000000000007</v>
      </c>
      <c r="O941">
        <v>972</v>
      </c>
      <c r="P941">
        <v>0.24521297381789758</v>
      </c>
    </row>
    <row r="942" spans="1:16">
      <c r="A942" t="s">
        <v>28</v>
      </c>
      <c r="B942">
        <v>229807</v>
      </c>
      <c r="C942" t="s">
        <v>1978</v>
      </c>
      <c r="D942" t="s">
        <v>1634</v>
      </c>
      <c r="E942" t="s">
        <v>1979</v>
      </c>
      <c r="F942" s="1">
        <v>67.3</v>
      </c>
      <c r="G942">
        <v>5.5</v>
      </c>
      <c r="H942">
        <v>1</v>
      </c>
      <c r="I942">
        <v>10.199999999999999</v>
      </c>
      <c r="J942">
        <v>9.0500000000000007</v>
      </c>
      <c r="K942">
        <v>8.42</v>
      </c>
      <c r="L942" s="2">
        <v>3.536</v>
      </c>
      <c r="M942">
        <v>9.625</v>
      </c>
      <c r="N942">
        <v>35.36</v>
      </c>
      <c r="O942">
        <v>673</v>
      </c>
      <c r="P942">
        <v>0.27220022624434387</v>
      </c>
    </row>
    <row r="943" spans="1:16">
      <c r="A943" t="s">
        <v>28</v>
      </c>
      <c r="B943">
        <v>229823</v>
      </c>
      <c r="C943" t="s">
        <v>1980</v>
      </c>
      <c r="D943" t="s">
        <v>1634</v>
      </c>
      <c r="E943" t="s">
        <v>1981</v>
      </c>
      <c r="F943" s="1">
        <v>92</v>
      </c>
      <c r="G943">
        <v>7</v>
      </c>
      <c r="H943">
        <v>1</v>
      </c>
      <c r="I943">
        <v>12.37</v>
      </c>
      <c r="J943">
        <v>12.68</v>
      </c>
      <c r="K943">
        <v>8.01</v>
      </c>
      <c r="L943" s="2">
        <v>4.7450000000000001</v>
      </c>
      <c r="M943">
        <v>12.524999999999999</v>
      </c>
      <c r="N943">
        <v>47.45</v>
      </c>
      <c r="O943">
        <v>920</v>
      </c>
      <c r="P943">
        <v>0.26396206533192829</v>
      </c>
    </row>
    <row r="944" spans="1:16">
      <c r="A944" t="s">
        <v>28</v>
      </c>
      <c r="B944">
        <v>229824</v>
      </c>
      <c r="C944" t="s">
        <v>1982</v>
      </c>
      <c r="D944" t="s">
        <v>1634</v>
      </c>
      <c r="E944" t="s">
        <v>1983</v>
      </c>
      <c r="F944" s="1">
        <v>84.5</v>
      </c>
      <c r="G944">
        <v>5.0999999999999996</v>
      </c>
      <c r="H944">
        <v>1</v>
      </c>
      <c r="I944">
        <v>11.5</v>
      </c>
      <c r="J944">
        <v>11.62</v>
      </c>
      <c r="K944">
        <v>9.52</v>
      </c>
      <c r="L944" s="2">
        <v>4.6079999999999997</v>
      </c>
      <c r="M944">
        <v>11.559999999999999</v>
      </c>
      <c r="N944">
        <v>46.08</v>
      </c>
      <c r="O944">
        <v>845</v>
      </c>
      <c r="P944">
        <v>0.25086805555555552</v>
      </c>
    </row>
    <row r="945" spans="1:16">
      <c r="A945" t="s">
        <v>28</v>
      </c>
      <c r="B945">
        <v>229874</v>
      </c>
      <c r="C945" t="s">
        <v>1984</v>
      </c>
      <c r="D945" t="s">
        <v>1634</v>
      </c>
      <c r="E945" t="s">
        <v>1985</v>
      </c>
      <c r="F945" s="1">
        <v>76.099999999999994</v>
      </c>
      <c r="G945">
        <v>5.9</v>
      </c>
      <c r="H945">
        <v>1</v>
      </c>
      <c r="I945">
        <v>10.35</v>
      </c>
      <c r="J945">
        <v>9.8800000000000008</v>
      </c>
      <c r="K945">
        <v>8.73</v>
      </c>
      <c r="L945" s="2">
        <v>4.1559999999999997</v>
      </c>
      <c r="M945">
        <v>10.115</v>
      </c>
      <c r="N945">
        <v>41.559999999999995</v>
      </c>
      <c r="O945">
        <v>761</v>
      </c>
      <c r="P945">
        <v>0.24338306063522622</v>
      </c>
    </row>
    <row r="946" spans="1:16">
      <c r="A946" t="s">
        <v>28</v>
      </c>
      <c r="B946">
        <v>229965</v>
      </c>
      <c r="C946" t="s">
        <v>1986</v>
      </c>
      <c r="D946" t="s">
        <v>1634</v>
      </c>
      <c r="E946" t="s">
        <v>1987</v>
      </c>
      <c r="F946" s="1">
        <v>117</v>
      </c>
      <c r="G946">
        <v>6</v>
      </c>
      <c r="H946">
        <v>2</v>
      </c>
      <c r="I946">
        <v>14.79</v>
      </c>
      <c r="J946">
        <v>13.65</v>
      </c>
      <c r="K946">
        <v>12.11</v>
      </c>
      <c r="L946" s="2">
        <v>5.1970000000000001</v>
      </c>
      <c r="M946">
        <v>14.219999999999999</v>
      </c>
      <c r="N946">
        <v>51.97</v>
      </c>
      <c r="O946">
        <v>1170</v>
      </c>
      <c r="P946">
        <v>0.27361939580527228</v>
      </c>
    </row>
    <row r="947" spans="1:16">
      <c r="A947" t="s">
        <v>28</v>
      </c>
      <c r="B947">
        <v>253456</v>
      </c>
      <c r="C947" t="s">
        <v>1988</v>
      </c>
      <c r="D947" t="s">
        <v>1634</v>
      </c>
      <c r="E947" t="s">
        <v>1989</v>
      </c>
      <c r="F947" s="1">
        <v>96</v>
      </c>
      <c r="G947">
        <v>7</v>
      </c>
      <c r="H947">
        <v>1</v>
      </c>
      <c r="I947">
        <v>12.57</v>
      </c>
      <c r="J947">
        <v>12.02</v>
      </c>
      <c r="K947">
        <v>11.31</v>
      </c>
      <c r="L947" s="2">
        <v>4.8949999999999996</v>
      </c>
      <c r="M947">
        <v>12.295</v>
      </c>
      <c r="N947">
        <v>48.949999999999996</v>
      </c>
      <c r="O947">
        <v>960</v>
      </c>
      <c r="P947">
        <v>0.25117466802860061</v>
      </c>
    </row>
    <row r="948" spans="1:16">
      <c r="A948" t="s">
        <v>28</v>
      </c>
      <c r="B948">
        <v>275516</v>
      </c>
      <c r="C948" t="s">
        <v>1990</v>
      </c>
      <c r="D948" t="s">
        <v>1634</v>
      </c>
      <c r="E948" t="s">
        <v>1991</v>
      </c>
      <c r="F948" s="1">
        <v>75.3</v>
      </c>
      <c r="G948">
        <v>4.72</v>
      </c>
      <c r="H948">
        <v>2</v>
      </c>
      <c r="I948">
        <v>10.62</v>
      </c>
      <c r="J948">
        <v>11.02</v>
      </c>
      <c r="K948">
        <v>8.68</v>
      </c>
      <c r="L948" s="2">
        <v>3.786</v>
      </c>
      <c r="M948">
        <v>10.82</v>
      </c>
      <c r="N948">
        <v>37.86</v>
      </c>
      <c r="O948">
        <v>753</v>
      </c>
      <c r="P948">
        <v>0.28578975171685156</v>
      </c>
    </row>
    <row r="949" spans="1:16">
      <c r="A949" t="s">
        <v>28</v>
      </c>
      <c r="B949">
        <v>275523</v>
      </c>
      <c r="C949" t="s">
        <v>1992</v>
      </c>
      <c r="D949" t="s">
        <v>1634</v>
      </c>
      <c r="E949" t="s">
        <v>1993</v>
      </c>
      <c r="F949" s="1">
        <v>99</v>
      </c>
      <c r="G949">
        <v>8.6</v>
      </c>
      <c r="H949">
        <v>1</v>
      </c>
      <c r="I949">
        <v>14.04</v>
      </c>
      <c r="J949">
        <v>14.21</v>
      </c>
      <c r="K949">
        <v>12.71</v>
      </c>
      <c r="L949" s="2">
        <v>5.7309999999999999</v>
      </c>
      <c r="M949">
        <v>14.125</v>
      </c>
      <c r="N949">
        <v>57.31</v>
      </c>
      <c r="O949">
        <v>990</v>
      </c>
      <c r="P949">
        <v>0.24646658523817833</v>
      </c>
    </row>
    <row r="950" spans="1:16">
      <c r="A950" t="s">
        <v>28</v>
      </c>
      <c r="B950">
        <v>275524</v>
      </c>
      <c r="C950" t="s">
        <v>1994</v>
      </c>
      <c r="D950" t="s">
        <v>1634</v>
      </c>
      <c r="E950" t="s">
        <v>1995</v>
      </c>
      <c r="F950" s="1">
        <v>83.1</v>
      </c>
      <c r="G950">
        <v>4</v>
      </c>
      <c r="H950">
        <v>2</v>
      </c>
      <c r="I950">
        <v>12.21</v>
      </c>
      <c r="J950">
        <v>12.85</v>
      </c>
      <c r="K950">
        <v>11.35</v>
      </c>
      <c r="L950" s="2">
        <v>4.7709999999999999</v>
      </c>
      <c r="M950">
        <v>12.530000000000001</v>
      </c>
      <c r="N950">
        <v>47.71</v>
      </c>
      <c r="O950">
        <v>831</v>
      </c>
      <c r="P950">
        <v>0.26262837979459236</v>
      </c>
    </row>
    <row r="951" spans="1:16">
      <c r="A951" t="s">
        <v>28</v>
      </c>
      <c r="B951">
        <v>277706</v>
      </c>
      <c r="C951" t="s">
        <v>1996</v>
      </c>
      <c r="D951" t="s">
        <v>1634</v>
      </c>
      <c r="E951" t="s">
        <v>1997</v>
      </c>
      <c r="F951" s="1">
        <v>106.8</v>
      </c>
      <c r="G951">
        <v>7.1</v>
      </c>
      <c r="H951">
        <v>1</v>
      </c>
      <c r="I951">
        <v>14.08</v>
      </c>
      <c r="J951">
        <v>14.9</v>
      </c>
      <c r="K951">
        <v>9.19</v>
      </c>
      <c r="L951" s="2">
        <v>5.3049999999999997</v>
      </c>
      <c r="M951">
        <v>14.49</v>
      </c>
      <c r="N951">
        <v>53.05</v>
      </c>
      <c r="O951">
        <v>1068</v>
      </c>
      <c r="P951">
        <v>0.27313854853911407</v>
      </c>
    </row>
    <row r="952" spans="1:16">
      <c r="A952" t="s">
        <v>28</v>
      </c>
      <c r="B952">
        <v>277707</v>
      </c>
      <c r="C952" t="s">
        <v>1998</v>
      </c>
      <c r="D952" t="s">
        <v>1634</v>
      </c>
      <c r="E952" t="s">
        <v>1999</v>
      </c>
      <c r="F952" s="1">
        <v>109</v>
      </c>
      <c r="G952">
        <v>8.5</v>
      </c>
      <c r="H952">
        <v>1</v>
      </c>
      <c r="I952">
        <v>15.38</v>
      </c>
      <c r="J952">
        <v>15.83</v>
      </c>
      <c r="K952">
        <v>10.35</v>
      </c>
      <c r="L952" s="2">
        <v>5.4409999999999998</v>
      </c>
      <c r="M952">
        <v>15.605</v>
      </c>
      <c r="N952">
        <v>54.41</v>
      </c>
      <c r="O952">
        <v>1090</v>
      </c>
      <c r="P952">
        <v>0.28680389634258413</v>
      </c>
    </row>
    <row r="953" spans="1:16">
      <c r="A953" t="s">
        <v>28</v>
      </c>
      <c r="B953">
        <v>36490</v>
      </c>
      <c r="C953" t="s">
        <v>1922</v>
      </c>
      <c r="D953" t="s">
        <v>1634</v>
      </c>
      <c r="E953" t="s">
        <v>1923</v>
      </c>
      <c r="F953" s="1">
        <v>93.4</v>
      </c>
      <c r="G953">
        <v>7.3</v>
      </c>
      <c r="H953">
        <v>1</v>
      </c>
      <c r="I953">
        <v>13.3</v>
      </c>
      <c r="J953">
        <v>14.56</v>
      </c>
      <c r="K953">
        <v>11.68</v>
      </c>
      <c r="L953" s="2">
        <v>4.899</v>
      </c>
      <c r="M953">
        <v>13.93</v>
      </c>
      <c r="N953">
        <v>48.99</v>
      </c>
      <c r="O953">
        <v>934</v>
      </c>
      <c r="P953">
        <v>0.28434374362114717</v>
      </c>
    </row>
    <row r="954" spans="1:16">
      <c r="A954" t="s">
        <v>28</v>
      </c>
      <c r="B954">
        <v>58349</v>
      </c>
      <c r="C954" t="s">
        <v>2439</v>
      </c>
      <c r="D954" t="s">
        <v>2435</v>
      </c>
      <c r="E954" t="s">
        <v>2440</v>
      </c>
      <c r="F954" s="1">
        <v>111.3</v>
      </c>
      <c r="G954">
        <v>7.8</v>
      </c>
      <c r="H954">
        <v>1</v>
      </c>
      <c r="I954">
        <v>13.83</v>
      </c>
      <c r="J954">
        <v>13.59</v>
      </c>
      <c r="K954">
        <v>12.54</v>
      </c>
      <c r="L954" s="2">
        <v>5.1360000000000001</v>
      </c>
      <c r="M954">
        <v>13.71</v>
      </c>
      <c r="N954">
        <v>51.36</v>
      </c>
      <c r="O954">
        <v>1113</v>
      </c>
      <c r="P954">
        <v>0.26693925233644861</v>
      </c>
    </row>
    <row r="955" spans="1:16">
      <c r="A955" t="s">
        <v>28</v>
      </c>
      <c r="B955">
        <v>66881</v>
      </c>
      <c r="C955" t="s">
        <v>1924</v>
      </c>
      <c r="D955" t="s">
        <v>1634</v>
      </c>
      <c r="E955" t="s">
        <v>1925</v>
      </c>
      <c r="F955" s="1">
        <v>101</v>
      </c>
      <c r="G955">
        <v>107.8</v>
      </c>
      <c r="H955">
        <v>1</v>
      </c>
      <c r="I955">
        <v>13.07</v>
      </c>
      <c r="J955">
        <v>13.94</v>
      </c>
      <c r="K955">
        <v>9.44</v>
      </c>
      <c r="L955" s="2">
        <v>4.7009999999999996</v>
      </c>
      <c r="M955">
        <v>13.504999999999999</v>
      </c>
      <c r="N955">
        <v>47.01</v>
      </c>
      <c r="O955">
        <v>1010</v>
      </c>
      <c r="P955">
        <v>0.28727930227611148</v>
      </c>
    </row>
    <row r="956" spans="1:16">
      <c r="A956" t="s">
        <v>28</v>
      </c>
      <c r="B956">
        <v>67207</v>
      </c>
      <c r="C956" t="s">
        <v>1926</v>
      </c>
      <c r="D956" t="s">
        <v>1634</v>
      </c>
      <c r="E956" t="s">
        <v>1927</v>
      </c>
      <c r="F956" s="1">
        <v>80.8</v>
      </c>
      <c r="G956">
        <v>4.7</v>
      </c>
      <c r="H956">
        <v>1</v>
      </c>
      <c r="I956">
        <v>12.13</v>
      </c>
      <c r="J956">
        <v>10.99</v>
      </c>
      <c r="K956">
        <v>8.18</v>
      </c>
      <c r="L956" s="2">
        <v>4.1070000000000002</v>
      </c>
      <c r="M956">
        <v>11.56</v>
      </c>
      <c r="N956">
        <v>41.07</v>
      </c>
      <c r="O956">
        <v>808</v>
      </c>
      <c r="P956">
        <v>0.28147065984903824</v>
      </c>
    </row>
    <row r="957" spans="1:16">
      <c r="A957" t="s">
        <v>28</v>
      </c>
      <c r="B957">
        <v>67212</v>
      </c>
      <c r="C957" t="s">
        <v>1928</v>
      </c>
      <c r="D957" t="s">
        <v>1634</v>
      </c>
      <c r="E957" t="s">
        <v>1929</v>
      </c>
      <c r="F957" s="1">
        <v>87</v>
      </c>
      <c r="G957">
        <v>7.2</v>
      </c>
      <c r="H957">
        <v>1</v>
      </c>
      <c r="I957">
        <v>12.12</v>
      </c>
      <c r="J957">
        <v>12.26</v>
      </c>
      <c r="K957">
        <v>8.93</v>
      </c>
      <c r="L957" s="2">
        <v>4.4989999999999997</v>
      </c>
      <c r="M957">
        <v>12.19</v>
      </c>
      <c r="N957">
        <v>44.989999999999995</v>
      </c>
      <c r="O957">
        <v>870</v>
      </c>
      <c r="P957">
        <v>0.27094909979995557</v>
      </c>
    </row>
    <row r="958" spans="1:16">
      <c r="A958" t="s">
        <v>28</v>
      </c>
      <c r="B958">
        <v>67214</v>
      </c>
      <c r="C958" t="s">
        <v>1930</v>
      </c>
      <c r="D958" t="s">
        <v>1634</v>
      </c>
      <c r="E958" t="s">
        <v>1931</v>
      </c>
      <c r="F958" s="1">
        <v>93.9</v>
      </c>
      <c r="G958">
        <v>6.4</v>
      </c>
      <c r="H958">
        <v>1</v>
      </c>
      <c r="I958">
        <v>13.4</v>
      </c>
      <c r="J958">
        <v>12.7</v>
      </c>
      <c r="K958">
        <v>8.91</v>
      </c>
      <c r="L958" s="2">
        <v>4.5430000000000001</v>
      </c>
      <c r="M958">
        <v>13.05</v>
      </c>
      <c r="N958">
        <v>45.43</v>
      </c>
      <c r="O958">
        <v>939</v>
      </c>
      <c r="P958">
        <v>0.28725511776359236</v>
      </c>
    </row>
    <row r="959" spans="1:16">
      <c r="A959" t="s">
        <v>28</v>
      </c>
      <c r="B959">
        <v>68904</v>
      </c>
      <c r="C959" t="s">
        <v>1932</v>
      </c>
      <c r="D959" t="s">
        <v>1634</v>
      </c>
      <c r="E959" t="s">
        <v>1933</v>
      </c>
      <c r="F959" s="1">
        <v>93</v>
      </c>
      <c r="G959">
        <v>5</v>
      </c>
      <c r="H959">
        <v>1</v>
      </c>
      <c r="I959">
        <v>12.57</v>
      </c>
      <c r="J959">
        <v>11.93</v>
      </c>
      <c r="K959">
        <v>7.64</v>
      </c>
      <c r="L959" s="2">
        <v>4.5540000000000003</v>
      </c>
      <c r="M959">
        <v>12.25</v>
      </c>
      <c r="N959">
        <v>45.540000000000006</v>
      </c>
      <c r="O959">
        <v>930</v>
      </c>
      <c r="P959">
        <v>0.26899429073342113</v>
      </c>
    </row>
    <row r="960" spans="1:16">
      <c r="A960" t="s">
        <v>28</v>
      </c>
      <c r="B960">
        <v>68906</v>
      </c>
      <c r="C960" t="s">
        <v>1934</v>
      </c>
      <c r="D960" t="s">
        <v>1634</v>
      </c>
      <c r="E960" t="s">
        <v>1935</v>
      </c>
      <c r="F960" s="1">
        <v>81.5</v>
      </c>
      <c r="G960">
        <v>4.3</v>
      </c>
      <c r="H960">
        <v>2</v>
      </c>
      <c r="I960">
        <v>10.96</v>
      </c>
      <c r="J960">
        <v>11.45</v>
      </c>
      <c r="K960">
        <v>8.08</v>
      </c>
      <c r="L960" s="2">
        <v>4.2859999999999996</v>
      </c>
      <c r="M960">
        <v>11.205</v>
      </c>
      <c r="N960">
        <v>42.86</v>
      </c>
      <c r="O960">
        <v>815</v>
      </c>
      <c r="P960">
        <v>0.26143257116192253</v>
      </c>
    </row>
    <row r="961" spans="1:16">
      <c r="A961" t="s">
        <v>28</v>
      </c>
      <c r="B961">
        <v>68907</v>
      </c>
      <c r="C961" t="s">
        <v>1936</v>
      </c>
      <c r="D961" t="s">
        <v>1634</v>
      </c>
      <c r="E961" t="s">
        <v>1937</v>
      </c>
      <c r="F961" s="1">
        <v>68.400000000000006</v>
      </c>
      <c r="G961">
        <v>4.0999999999999996</v>
      </c>
      <c r="H961">
        <v>1</v>
      </c>
      <c r="I961">
        <v>9.2100000000000009</v>
      </c>
      <c r="J961">
        <v>9.0399999999999991</v>
      </c>
      <c r="K961">
        <v>7.08</v>
      </c>
      <c r="L961" s="2">
        <v>3.714</v>
      </c>
      <c r="M961">
        <v>9.125</v>
      </c>
      <c r="N961">
        <v>37.14</v>
      </c>
      <c r="O961">
        <v>684</v>
      </c>
      <c r="P961">
        <v>0.24569197630586967</v>
      </c>
    </row>
    <row r="962" spans="1:16">
      <c r="A962" t="s">
        <v>28</v>
      </c>
      <c r="B962">
        <v>68908</v>
      </c>
      <c r="C962" t="s">
        <v>1938</v>
      </c>
      <c r="D962" t="s">
        <v>1634</v>
      </c>
      <c r="E962" t="s">
        <v>1939</v>
      </c>
      <c r="F962" s="1">
        <v>89</v>
      </c>
      <c r="G962">
        <v>4.8</v>
      </c>
      <c r="H962">
        <v>1</v>
      </c>
      <c r="I962">
        <v>12.04</v>
      </c>
      <c r="J962">
        <v>11.69</v>
      </c>
      <c r="K962">
        <v>9.77</v>
      </c>
      <c r="L962" s="2">
        <v>4.6280000000000001</v>
      </c>
      <c r="M962">
        <v>11.864999999999998</v>
      </c>
      <c r="N962">
        <v>46.28</v>
      </c>
      <c r="O962">
        <v>890</v>
      </c>
      <c r="P962">
        <v>0.25637424373379425</v>
      </c>
    </row>
    <row r="963" spans="1:16">
      <c r="A963" t="s">
        <v>28</v>
      </c>
      <c r="B963">
        <v>68968</v>
      </c>
      <c r="C963" t="s">
        <v>1940</v>
      </c>
      <c r="D963" t="s">
        <v>1634</v>
      </c>
      <c r="E963" t="s">
        <v>1941</v>
      </c>
      <c r="F963" s="1">
        <v>76.599999999999994</v>
      </c>
      <c r="G963">
        <v>4.3</v>
      </c>
      <c r="H963">
        <v>2</v>
      </c>
      <c r="I963">
        <v>11.69</v>
      </c>
      <c r="J963">
        <v>9.99</v>
      </c>
      <c r="K963">
        <v>6.04</v>
      </c>
      <c r="L963" s="2">
        <v>4.0640000000000001</v>
      </c>
      <c r="M963">
        <v>10.84</v>
      </c>
      <c r="N963">
        <v>40.64</v>
      </c>
      <c r="O963">
        <v>766</v>
      </c>
      <c r="P963">
        <v>0.2667322834645669</v>
      </c>
    </row>
    <row r="964" spans="1:16">
      <c r="A964" t="s">
        <v>28</v>
      </c>
      <c r="B964">
        <v>70297</v>
      </c>
      <c r="C964" t="s">
        <v>1942</v>
      </c>
      <c r="D964" t="s">
        <v>1634</v>
      </c>
      <c r="E964" t="s">
        <v>1943</v>
      </c>
      <c r="F964" s="1">
        <v>83.5</v>
      </c>
      <c r="G964">
        <v>6</v>
      </c>
      <c r="H964">
        <v>1</v>
      </c>
      <c r="I964">
        <v>11.86</v>
      </c>
      <c r="J964">
        <v>11.61</v>
      </c>
      <c r="K964">
        <v>11.7</v>
      </c>
      <c r="L964" s="2">
        <v>4.5540000000000003</v>
      </c>
      <c r="M964">
        <v>11.734999999999999</v>
      </c>
      <c r="N964">
        <v>45.540000000000006</v>
      </c>
      <c r="O964">
        <v>835</v>
      </c>
      <c r="P964">
        <v>0.25768555116381198</v>
      </c>
    </row>
    <row r="965" spans="1:16">
      <c r="A965" t="s">
        <v>28</v>
      </c>
      <c r="B965">
        <v>73102</v>
      </c>
      <c r="C965" t="s">
        <v>1944</v>
      </c>
      <c r="D965" t="s">
        <v>1634</v>
      </c>
      <c r="E965" t="s">
        <v>1945</v>
      </c>
      <c r="F965" s="1">
        <v>104.3</v>
      </c>
      <c r="G965">
        <v>7.4</v>
      </c>
      <c r="H965">
        <v>1</v>
      </c>
      <c r="I965">
        <v>15.01</v>
      </c>
      <c r="J965">
        <v>15.52</v>
      </c>
      <c r="K965">
        <v>11.33</v>
      </c>
      <c r="L965" s="2">
        <v>4.7919999999999998</v>
      </c>
      <c r="M965">
        <v>15.265000000000001</v>
      </c>
      <c r="N965">
        <v>47.92</v>
      </c>
      <c r="O965">
        <v>1043</v>
      </c>
      <c r="P965">
        <v>0.31855175292153587</v>
      </c>
    </row>
    <row r="966" spans="1:16">
      <c r="A966" t="s">
        <v>28</v>
      </c>
      <c r="B966">
        <v>73103</v>
      </c>
      <c r="C966" t="s">
        <v>1946</v>
      </c>
      <c r="D966" t="s">
        <v>1634</v>
      </c>
      <c r="E966" t="s">
        <v>1947</v>
      </c>
      <c r="F966" s="1">
        <v>92</v>
      </c>
      <c r="G966">
        <v>5.2</v>
      </c>
      <c r="H966">
        <v>1</v>
      </c>
      <c r="I966">
        <v>11.9</v>
      </c>
      <c r="J966">
        <v>11.27</v>
      </c>
      <c r="K966">
        <v>9.24</v>
      </c>
      <c r="L966" s="2">
        <v>4.0979999999999999</v>
      </c>
      <c r="M966">
        <v>11.585000000000001</v>
      </c>
      <c r="N966">
        <v>40.98</v>
      </c>
      <c r="O966">
        <v>920</v>
      </c>
      <c r="P966">
        <v>0.28269887750122014</v>
      </c>
    </row>
    <row r="967" spans="1:16">
      <c r="A967" t="s">
        <v>28</v>
      </c>
      <c r="B967">
        <v>73105</v>
      </c>
      <c r="C967" t="s">
        <v>1948</v>
      </c>
      <c r="D967" t="s">
        <v>1634</v>
      </c>
      <c r="E967" t="s">
        <v>1949</v>
      </c>
      <c r="F967" s="1">
        <v>106</v>
      </c>
      <c r="G967">
        <v>7.6</v>
      </c>
      <c r="H967">
        <v>1</v>
      </c>
      <c r="I967">
        <v>15.13</v>
      </c>
      <c r="J967">
        <v>14.13</v>
      </c>
      <c r="K967">
        <v>11.3</v>
      </c>
      <c r="L967" s="2">
        <v>5.032</v>
      </c>
      <c r="M967">
        <v>14.63</v>
      </c>
      <c r="N967">
        <v>50.32</v>
      </c>
      <c r="O967">
        <v>1060</v>
      </c>
      <c r="P967">
        <v>0.29073926868044514</v>
      </c>
    </row>
    <row r="968" spans="1:16">
      <c r="A968" t="s">
        <v>28</v>
      </c>
      <c r="B968">
        <v>78066</v>
      </c>
      <c r="C968" t="s">
        <v>1950</v>
      </c>
      <c r="D968" t="s">
        <v>1634</v>
      </c>
      <c r="E968" t="s">
        <v>1951</v>
      </c>
      <c r="F968" s="1">
        <v>64.8</v>
      </c>
      <c r="G968">
        <v>4</v>
      </c>
      <c r="H968">
        <v>1</v>
      </c>
      <c r="I968">
        <v>9.9</v>
      </c>
      <c r="J968">
        <v>9.4700000000000006</v>
      </c>
      <c r="K968">
        <v>7.81</v>
      </c>
      <c r="L968" s="2">
        <v>3.165</v>
      </c>
      <c r="M968">
        <v>9.6850000000000005</v>
      </c>
      <c r="N968">
        <v>31.65</v>
      </c>
      <c r="O968">
        <v>648</v>
      </c>
      <c r="P968">
        <v>0.30600315955766194</v>
      </c>
    </row>
    <row r="969" spans="1:16">
      <c r="A969" t="s">
        <v>16</v>
      </c>
      <c r="B969">
        <v>120881</v>
      </c>
      <c r="C969" t="s">
        <v>1902</v>
      </c>
      <c r="D969" t="s">
        <v>1634</v>
      </c>
      <c r="E969" t="s">
        <v>1903</v>
      </c>
      <c r="F969" s="1">
        <v>95.1</v>
      </c>
      <c r="G969">
        <v>7</v>
      </c>
      <c r="H969">
        <v>1</v>
      </c>
      <c r="I969">
        <v>12.64</v>
      </c>
      <c r="J969">
        <v>12.77</v>
      </c>
      <c r="K969">
        <v>8.4600000000000009</v>
      </c>
      <c r="L969" s="2">
        <v>4.9459999999999997</v>
      </c>
      <c r="M969">
        <v>12.705</v>
      </c>
      <c r="N969">
        <v>49.459999999999994</v>
      </c>
      <c r="O969">
        <v>951</v>
      </c>
      <c r="P969">
        <v>0.25687424181156493</v>
      </c>
    </row>
    <row r="970" spans="1:16">
      <c r="A970" t="s">
        <v>16</v>
      </c>
      <c r="B970">
        <v>142782</v>
      </c>
      <c r="C970" t="s">
        <v>1904</v>
      </c>
      <c r="D970" t="s">
        <v>1634</v>
      </c>
      <c r="E970" t="s">
        <v>1905</v>
      </c>
      <c r="F970" s="1">
        <v>102.1</v>
      </c>
      <c r="G970">
        <v>9.5</v>
      </c>
      <c r="H970">
        <v>1</v>
      </c>
      <c r="I970">
        <v>13.46</v>
      </c>
      <c r="J970">
        <v>12.53</v>
      </c>
      <c r="K970">
        <v>11.26</v>
      </c>
      <c r="L970" s="2">
        <v>5.5380000000000003</v>
      </c>
      <c r="M970">
        <v>12.995000000000001</v>
      </c>
      <c r="N970">
        <v>55.38</v>
      </c>
      <c r="O970">
        <v>1021</v>
      </c>
      <c r="P970">
        <v>0.2346514987360058</v>
      </c>
    </row>
    <row r="971" spans="1:16">
      <c r="A971" t="s">
        <v>16</v>
      </c>
      <c r="B971">
        <v>165227</v>
      </c>
      <c r="C971" t="s">
        <v>1906</v>
      </c>
      <c r="D971" t="s">
        <v>1634</v>
      </c>
      <c r="E971" t="s">
        <v>1907</v>
      </c>
      <c r="F971" s="1">
        <v>79.3</v>
      </c>
      <c r="G971">
        <v>6.3</v>
      </c>
      <c r="H971">
        <v>1</v>
      </c>
      <c r="I971">
        <v>12.41</v>
      </c>
      <c r="J971">
        <v>12.4</v>
      </c>
      <c r="K971">
        <v>8.93</v>
      </c>
      <c r="L971" s="2">
        <v>4.3520000000000003</v>
      </c>
      <c r="M971">
        <v>12.405000000000001</v>
      </c>
      <c r="N971">
        <v>43.52</v>
      </c>
      <c r="O971">
        <v>793</v>
      </c>
      <c r="P971">
        <v>0.28504136029411764</v>
      </c>
    </row>
    <row r="972" spans="1:16">
      <c r="A972" t="s">
        <v>16</v>
      </c>
      <c r="B972">
        <v>169826</v>
      </c>
      <c r="C972" t="s">
        <v>1908</v>
      </c>
      <c r="D972" t="s">
        <v>1634</v>
      </c>
      <c r="E972" t="s">
        <v>1909</v>
      </c>
      <c r="F972" s="1">
        <v>76.3</v>
      </c>
      <c r="G972">
        <v>4.8</v>
      </c>
      <c r="H972">
        <v>1</v>
      </c>
      <c r="I972">
        <v>11.37</v>
      </c>
      <c r="J972">
        <v>11.39</v>
      </c>
      <c r="K972">
        <v>9.51</v>
      </c>
      <c r="L972" s="2">
        <v>4.1769999999999996</v>
      </c>
      <c r="M972">
        <v>11.379999999999999</v>
      </c>
      <c r="N972">
        <v>41.769999999999996</v>
      </c>
      <c r="O972">
        <v>763</v>
      </c>
      <c r="P972">
        <v>0.27244433804165669</v>
      </c>
    </row>
    <row r="973" spans="1:16">
      <c r="A973" t="s">
        <v>16</v>
      </c>
      <c r="B973">
        <v>87332</v>
      </c>
      <c r="C973" t="s">
        <v>1900</v>
      </c>
      <c r="D973" t="s">
        <v>1634</v>
      </c>
      <c r="E973" t="s">
        <v>1901</v>
      </c>
      <c r="F973" s="1">
        <v>69.5</v>
      </c>
      <c r="G973">
        <v>4.0999999999999996</v>
      </c>
      <c r="H973">
        <v>2</v>
      </c>
      <c r="J973">
        <v>11.56</v>
      </c>
      <c r="K973">
        <v>12.32</v>
      </c>
      <c r="L973" s="2">
        <v>4.0720000000000001</v>
      </c>
      <c r="M973">
        <v>11.56</v>
      </c>
      <c r="N973">
        <v>40.72</v>
      </c>
      <c r="O973">
        <v>695</v>
      </c>
      <c r="P973">
        <v>0.28388998035363461</v>
      </c>
    </row>
    <row r="974" spans="1:16">
      <c r="A974" t="s">
        <v>213</v>
      </c>
      <c r="B974">
        <v>22804</v>
      </c>
      <c r="C974" t="s">
        <v>2000</v>
      </c>
      <c r="D974" t="s">
        <v>1634</v>
      </c>
      <c r="E974" t="s">
        <v>2001</v>
      </c>
      <c r="F974" s="1">
        <v>79.599999999999994</v>
      </c>
      <c r="G974">
        <v>4.3</v>
      </c>
      <c r="H974">
        <v>2</v>
      </c>
      <c r="I974">
        <v>12.61</v>
      </c>
      <c r="J974">
        <v>13.33</v>
      </c>
      <c r="K974">
        <v>8.7200000000000006</v>
      </c>
      <c r="L974" s="2">
        <v>3.93</v>
      </c>
      <c r="M974">
        <v>12.969999999999999</v>
      </c>
      <c r="N974">
        <v>39.300000000000004</v>
      </c>
      <c r="O974">
        <v>796</v>
      </c>
      <c r="P974">
        <v>0.33002544529262079</v>
      </c>
    </row>
    <row r="975" spans="1:16">
      <c r="A975" t="s">
        <v>31</v>
      </c>
      <c r="B975">
        <v>5114</v>
      </c>
      <c r="D975" t="s">
        <v>1634</v>
      </c>
      <c r="E975" t="s">
        <v>2003</v>
      </c>
      <c r="F975" s="1">
        <v>81.3</v>
      </c>
      <c r="G975">
        <v>4.8</v>
      </c>
      <c r="H975">
        <v>2</v>
      </c>
      <c r="I975">
        <v>12.34</v>
      </c>
      <c r="J975">
        <v>12.91</v>
      </c>
      <c r="K975">
        <v>9.9600000000000009</v>
      </c>
      <c r="L975" s="2">
        <v>4.6619999999999999</v>
      </c>
      <c r="M975">
        <v>12.625</v>
      </c>
      <c r="N975">
        <v>46.62</v>
      </c>
      <c r="O975">
        <v>813</v>
      </c>
      <c r="P975">
        <v>0.27080652080652085</v>
      </c>
    </row>
    <row r="976" spans="1:16">
      <c r="A976" t="s">
        <v>31</v>
      </c>
      <c r="B976">
        <v>12571</v>
      </c>
      <c r="C976" t="s">
        <v>2004</v>
      </c>
      <c r="D976" t="s">
        <v>1634</v>
      </c>
      <c r="E976" t="s">
        <v>2005</v>
      </c>
      <c r="F976" s="1">
        <v>71.900000000000006</v>
      </c>
      <c r="G976">
        <v>7</v>
      </c>
      <c r="H976">
        <v>1</v>
      </c>
      <c r="I976">
        <v>11.93</v>
      </c>
      <c r="J976">
        <v>13.02</v>
      </c>
      <c r="K976">
        <v>8.98</v>
      </c>
      <c r="L976" s="2">
        <v>4.3529999999999998</v>
      </c>
      <c r="M976">
        <v>12.475</v>
      </c>
      <c r="N976">
        <v>43.53</v>
      </c>
      <c r="O976">
        <v>719</v>
      </c>
      <c r="P976">
        <v>0.28658396508155293</v>
      </c>
    </row>
    <row r="977" spans="1:16">
      <c r="A977" t="s">
        <v>31</v>
      </c>
      <c r="B977">
        <v>12581</v>
      </c>
      <c r="C977" t="s">
        <v>2006</v>
      </c>
      <c r="D977" t="s">
        <v>1634</v>
      </c>
      <c r="E977" t="s">
        <v>2007</v>
      </c>
      <c r="F977" s="1">
        <v>89</v>
      </c>
      <c r="G977">
        <v>5.3</v>
      </c>
      <c r="H977">
        <v>2</v>
      </c>
      <c r="I977">
        <v>14.32</v>
      </c>
      <c r="J977">
        <v>14.81</v>
      </c>
      <c r="K977">
        <v>11.74</v>
      </c>
      <c r="L977" s="2">
        <v>4.7050000000000001</v>
      </c>
      <c r="M977">
        <v>14.565000000000001</v>
      </c>
      <c r="N977">
        <v>47.05</v>
      </c>
      <c r="O977">
        <v>890</v>
      </c>
      <c r="P977">
        <v>0.30956429330499474</v>
      </c>
    </row>
    <row r="978" spans="1:16">
      <c r="A978" t="s">
        <v>31</v>
      </c>
      <c r="B978">
        <v>12582</v>
      </c>
      <c r="C978" t="s">
        <v>2008</v>
      </c>
      <c r="D978" t="s">
        <v>1634</v>
      </c>
      <c r="E978" t="s">
        <v>2009</v>
      </c>
      <c r="F978" s="1">
        <v>89</v>
      </c>
      <c r="G978">
        <v>8.4</v>
      </c>
      <c r="H978">
        <v>1</v>
      </c>
      <c r="I978">
        <v>15.72</v>
      </c>
      <c r="J978">
        <v>15.94</v>
      </c>
      <c r="K978">
        <v>11.73</v>
      </c>
      <c r="L978" s="2">
        <v>5.1070000000000002</v>
      </c>
      <c r="M978">
        <v>15.83</v>
      </c>
      <c r="N978">
        <v>51.07</v>
      </c>
      <c r="O978">
        <v>890</v>
      </c>
      <c r="P978">
        <v>0.30996671235559037</v>
      </c>
    </row>
    <row r="979" spans="1:16">
      <c r="A979" t="s">
        <v>31</v>
      </c>
      <c r="B979">
        <v>5113</v>
      </c>
      <c r="D979" t="s">
        <v>1634</v>
      </c>
      <c r="E979" t="s">
        <v>2002</v>
      </c>
      <c r="F979" s="1">
        <v>96.2</v>
      </c>
      <c r="G979">
        <v>7.4</v>
      </c>
      <c r="H979">
        <v>1</v>
      </c>
      <c r="I979">
        <v>14.79</v>
      </c>
      <c r="J979">
        <v>13.98</v>
      </c>
      <c r="K979">
        <v>11.77</v>
      </c>
      <c r="L979" s="2">
        <v>5.4459999999999997</v>
      </c>
      <c r="M979">
        <v>14.385</v>
      </c>
      <c r="N979">
        <v>54.459999999999994</v>
      </c>
      <c r="O979">
        <v>962</v>
      </c>
      <c r="P979">
        <v>0.26413881748071982</v>
      </c>
    </row>
    <row r="980" spans="1:16">
      <c r="A980" t="s">
        <v>2010</v>
      </c>
      <c r="B980">
        <v>17601</v>
      </c>
      <c r="C980" t="s">
        <v>2011</v>
      </c>
      <c r="D980" t="s">
        <v>2012</v>
      </c>
      <c r="E980" t="s">
        <v>2013</v>
      </c>
      <c r="F980" s="1">
        <v>46</v>
      </c>
      <c r="G980">
        <v>3.7</v>
      </c>
      <c r="H980">
        <v>1</v>
      </c>
      <c r="I980">
        <v>4.53</v>
      </c>
      <c r="J980">
        <v>4.95</v>
      </c>
      <c r="K980">
        <v>4.88</v>
      </c>
      <c r="L980" s="2">
        <v>2.6259999999999999</v>
      </c>
      <c r="M980">
        <v>4.74</v>
      </c>
      <c r="N980">
        <v>26.259999999999998</v>
      </c>
      <c r="O980">
        <v>460</v>
      </c>
      <c r="P980">
        <v>0.18050266565118053</v>
      </c>
    </row>
    <row r="981" spans="1:16">
      <c r="A981" t="s">
        <v>31</v>
      </c>
      <c r="B981">
        <v>25409</v>
      </c>
      <c r="D981" t="s">
        <v>2012</v>
      </c>
      <c r="E981" t="s">
        <v>2015</v>
      </c>
      <c r="F981" s="1">
        <v>38.6</v>
      </c>
      <c r="G981">
        <v>3.3</v>
      </c>
      <c r="H981">
        <v>2</v>
      </c>
      <c r="I981">
        <v>4.03</v>
      </c>
      <c r="J981">
        <v>4.1399999999999997</v>
      </c>
      <c r="K981">
        <v>4.8499999999999996</v>
      </c>
      <c r="L981" s="2">
        <v>2.1960000000000002</v>
      </c>
      <c r="M981">
        <v>4.085</v>
      </c>
      <c r="N981">
        <v>21.96</v>
      </c>
      <c r="O981">
        <v>386</v>
      </c>
      <c r="P981">
        <v>0.1860200364298725</v>
      </c>
    </row>
    <row r="982" spans="1:16">
      <c r="A982" t="s">
        <v>31</v>
      </c>
      <c r="B982">
        <v>8339</v>
      </c>
      <c r="D982" t="s">
        <v>2012</v>
      </c>
      <c r="E982" t="s">
        <v>2014</v>
      </c>
      <c r="F982" s="1">
        <v>46</v>
      </c>
      <c r="G982">
        <v>4.5</v>
      </c>
      <c r="H982">
        <v>1</v>
      </c>
      <c r="I982">
        <v>4.6900000000000004</v>
      </c>
      <c r="J982">
        <v>4.7699999999999996</v>
      </c>
      <c r="K982">
        <v>5.54</v>
      </c>
      <c r="L982" s="2">
        <v>2.423</v>
      </c>
      <c r="M982">
        <v>4.7300000000000004</v>
      </c>
      <c r="N982">
        <v>24.23</v>
      </c>
      <c r="O982">
        <v>460</v>
      </c>
      <c r="P982">
        <v>0.1952125464300454</v>
      </c>
    </row>
    <row r="983" spans="1:16">
      <c r="A983" t="s">
        <v>25</v>
      </c>
      <c r="B983">
        <v>105215</v>
      </c>
      <c r="C983" t="s">
        <v>2276</v>
      </c>
      <c r="D983" t="s">
        <v>1509</v>
      </c>
      <c r="E983" t="s">
        <v>2277</v>
      </c>
      <c r="F983" s="1">
        <v>65.5</v>
      </c>
      <c r="G983">
        <v>4.3</v>
      </c>
      <c r="H983">
        <v>2</v>
      </c>
      <c r="I983">
        <v>7.07</v>
      </c>
      <c r="J983">
        <v>7.86</v>
      </c>
      <c r="K983">
        <v>7.16</v>
      </c>
      <c r="L983" s="2">
        <v>3.3359999999999999</v>
      </c>
      <c r="M983">
        <v>7.4649999999999999</v>
      </c>
      <c r="N983">
        <v>33.36</v>
      </c>
      <c r="O983">
        <v>655</v>
      </c>
      <c r="P983">
        <v>0.22377098321342925</v>
      </c>
    </row>
    <row r="984" spans="1:16">
      <c r="A984" t="s">
        <v>25</v>
      </c>
      <c r="B984">
        <v>105216</v>
      </c>
      <c r="C984" t="s">
        <v>2278</v>
      </c>
      <c r="D984" t="s">
        <v>1509</v>
      </c>
      <c r="E984" t="s">
        <v>2279</v>
      </c>
      <c r="F984" s="1">
        <v>69</v>
      </c>
      <c r="G984">
        <v>5.6</v>
      </c>
      <c r="H984">
        <v>1</v>
      </c>
      <c r="I984">
        <v>7.85</v>
      </c>
      <c r="J984">
        <v>7.89</v>
      </c>
      <c r="K984">
        <v>8.4700000000000006</v>
      </c>
      <c r="L984" s="2">
        <v>3.5209999999999999</v>
      </c>
      <c r="M984">
        <v>7.8699999999999992</v>
      </c>
      <c r="N984">
        <v>35.21</v>
      </c>
      <c r="O984">
        <v>690</v>
      </c>
      <c r="P984">
        <v>0.22351604657767676</v>
      </c>
    </row>
    <row r="985" spans="1:16">
      <c r="A985" t="s">
        <v>25</v>
      </c>
      <c r="B985">
        <v>20139</v>
      </c>
      <c r="C985" t="s">
        <v>2264</v>
      </c>
      <c r="D985" t="s">
        <v>1509</v>
      </c>
      <c r="E985" t="s">
        <v>2265</v>
      </c>
      <c r="F985" s="1">
        <v>56</v>
      </c>
      <c r="G985">
        <v>4.4000000000000004</v>
      </c>
      <c r="H985">
        <v>1</v>
      </c>
      <c r="I985">
        <v>7.08</v>
      </c>
      <c r="J985">
        <v>7.31</v>
      </c>
      <c r="K985">
        <v>6.78</v>
      </c>
      <c r="L985" s="2">
        <v>3.04</v>
      </c>
      <c r="M985">
        <v>7.1950000000000003</v>
      </c>
      <c r="N985">
        <v>30.4</v>
      </c>
      <c r="O985">
        <v>560</v>
      </c>
      <c r="P985">
        <v>0.23667763157894739</v>
      </c>
    </row>
    <row r="986" spans="1:16">
      <c r="A986" t="s">
        <v>25</v>
      </c>
      <c r="B986">
        <v>20143</v>
      </c>
      <c r="C986" t="s">
        <v>2266</v>
      </c>
      <c r="D986" t="s">
        <v>1509</v>
      </c>
      <c r="E986" t="s">
        <v>2267</v>
      </c>
      <c r="F986" s="1">
        <v>69.7</v>
      </c>
      <c r="G986">
        <v>5.9</v>
      </c>
      <c r="H986">
        <v>1</v>
      </c>
      <c r="I986">
        <v>8.65</v>
      </c>
      <c r="J986">
        <v>8.59</v>
      </c>
      <c r="K986">
        <v>8.61</v>
      </c>
      <c r="L986" s="2">
        <v>3.5059999999999998</v>
      </c>
      <c r="M986">
        <v>8.620000000000001</v>
      </c>
      <c r="N986">
        <v>35.059999999999995</v>
      </c>
      <c r="O986">
        <v>697</v>
      </c>
      <c r="P986">
        <v>0.24586423274386771</v>
      </c>
    </row>
    <row r="987" spans="1:16">
      <c r="A987" t="s">
        <v>25</v>
      </c>
      <c r="B987">
        <v>20146</v>
      </c>
      <c r="C987" t="s">
        <v>2268</v>
      </c>
      <c r="D987" t="s">
        <v>1509</v>
      </c>
      <c r="E987" t="s">
        <v>2269</v>
      </c>
      <c r="F987" s="1">
        <v>82</v>
      </c>
      <c r="G987">
        <v>6.8</v>
      </c>
      <c r="H987">
        <v>1</v>
      </c>
      <c r="I987">
        <v>11.13</v>
      </c>
      <c r="J987">
        <v>11.42</v>
      </c>
      <c r="K987">
        <v>10.99</v>
      </c>
      <c r="L987" s="2">
        <v>4.319</v>
      </c>
      <c r="M987">
        <v>11.275</v>
      </c>
      <c r="N987">
        <v>43.19</v>
      </c>
      <c r="O987">
        <v>820</v>
      </c>
      <c r="P987">
        <v>0.26105579995369299</v>
      </c>
    </row>
    <row r="988" spans="1:16">
      <c r="A988" t="s">
        <v>25</v>
      </c>
      <c r="B988">
        <v>75227</v>
      </c>
      <c r="C988" t="s">
        <v>2270</v>
      </c>
      <c r="D988" t="s">
        <v>1509</v>
      </c>
      <c r="E988" t="s">
        <v>2271</v>
      </c>
      <c r="F988" s="1">
        <v>110.5</v>
      </c>
      <c r="G988">
        <v>9.1999999999999993</v>
      </c>
      <c r="H988">
        <v>1</v>
      </c>
      <c r="J988">
        <v>13.96</v>
      </c>
      <c r="K988">
        <v>10.49</v>
      </c>
      <c r="L988" s="2">
        <v>5.1719999999999997</v>
      </c>
      <c r="M988">
        <v>13.96</v>
      </c>
      <c r="N988">
        <v>51.72</v>
      </c>
      <c r="O988">
        <v>1105</v>
      </c>
      <c r="P988">
        <v>0.26991492652745558</v>
      </c>
    </row>
    <row r="989" spans="1:16">
      <c r="A989" t="s">
        <v>25</v>
      </c>
      <c r="B989">
        <v>105185</v>
      </c>
      <c r="C989" t="s">
        <v>2272</v>
      </c>
      <c r="D989" t="s">
        <v>1509</v>
      </c>
      <c r="E989" t="s">
        <v>2273</v>
      </c>
      <c r="F989" s="1">
        <v>59.3</v>
      </c>
      <c r="G989">
        <v>3.3</v>
      </c>
      <c r="H989">
        <v>2</v>
      </c>
      <c r="I989">
        <v>5.4</v>
      </c>
      <c r="J989">
        <v>6.05</v>
      </c>
      <c r="K989">
        <v>6.23</v>
      </c>
      <c r="L989" s="2">
        <v>2.7330000000000001</v>
      </c>
      <c r="M989">
        <v>5.7249999999999996</v>
      </c>
      <c r="N989">
        <v>27.330000000000002</v>
      </c>
      <c r="O989">
        <v>593</v>
      </c>
      <c r="P989">
        <v>0.20947676545920232</v>
      </c>
    </row>
    <row r="990" spans="1:16">
      <c r="A990" t="s">
        <v>25</v>
      </c>
      <c r="B990">
        <v>105186</v>
      </c>
      <c r="C990" t="s">
        <v>2274</v>
      </c>
      <c r="D990" t="s">
        <v>1509</v>
      </c>
      <c r="E990" t="s">
        <v>2275</v>
      </c>
      <c r="F990" s="1">
        <v>62.8</v>
      </c>
      <c r="G990">
        <v>5</v>
      </c>
      <c r="H990">
        <v>1</v>
      </c>
      <c r="I990">
        <v>5.43</v>
      </c>
      <c r="J990">
        <v>6.38</v>
      </c>
      <c r="K990">
        <v>7.48</v>
      </c>
      <c r="L990" s="2">
        <v>2.7480000000000002</v>
      </c>
      <c r="M990">
        <v>5.9049999999999994</v>
      </c>
      <c r="N990">
        <v>27.480000000000004</v>
      </c>
      <c r="O990">
        <v>628</v>
      </c>
      <c r="P990">
        <v>0.21488355167394463</v>
      </c>
    </row>
    <row r="991" spans="1:16">
      <c r="A991" t="s">
        <v>25</v>
      </c>
      <c r="B991">
        <v>132107</v>
      </c>
      <c r="C991" t="s">
        <v>2280</v>
      </c>
      <c r="D991" t="s">
        <v>1509</v>
      </c>
      <c r="E991" t="s">
        <v>2281</v>
      </c>
      <c r="F991" s="1">
        <v>72.400000000000006</v>
      </c>
      <c r="G991">
        <v>5.5</v>
      </c>
      <c r="H991">
        <v>1</v>
      </c>
      <c r="I991">
        <v>7.67</v>
      </c>
      <c r="J991">
        <v>7.99</v>
      </c>
      <c r="K991">
        <v>8.82</v>
      </c>
      <c r="L991" s="2">
        <v>3.4580000000000002</v>
      </c>
      <c r="M991">
        <v>7.83</v>
      </c>
      <c r="N991">
        <v>34.58</v>
      </c>
      <c r="O991">
        <v>724</v>
      </c>
      <c r="P991">
        <v>0.22643146327356856</v>
      </c>
    </row>
    <row r="992" spans="1:16">
      <c r="A992" t="s">
        <v>25</v>
      </c>
      <c r="B992">
        <v>3057</v>
      </c>
      <c r="C992" t="s">
        <v>2258</v>
      </c>
      <c r="D992" t="s">
        <v>1509</v>
      </c>
      <c r="E992" t="s">
        <v>2259</v>
      </c>
      <c r="F992" s="1">
        <v>74.900000000000006</v>
      </c>
      <c r="G992">
        <v>6.1</v>
      </c>
      <c r="H992">
        <v>1</v>
      </c>
      <c r="I992">
        <v>8.76</v>
      </c>
      <c r="J992">
        <v>9.1999999999999993</v>
      </c>
      <c r="K992">
        <v>8.1999999999999993</v>
      </c>
      <c r="L992" s="2">
        <v>3.6549999999999998</v>
      </c>
      <c r="M992">
        <v>8.98</v>
      </c>
      <c r="N992">
        <v>36.549999999999997</v>
      </c>
      <c r="O992">
        <v>749</v>
      </c>
      <c r="P992">
        <v>0.24569083447332424</v>
      </c>
    </row>
    <row r="993" spans="1:16">
      <c r="A993" t="s">
        <v>25</v>
      </c>
      <c r="B993">
        <v>3059</v>
      </c>
      <c r="C993" t="s">
        <v>2260</v>
      </c>
      <c r="D993" t="s">
        <v>1509</v>
      </c>
      <c r="E993" t="s">
        <v>2261</v>
      </c>
      <c r="F993" s="1">
        <v>57.6</v>
      </c>
      <c r="G993">
        <v>5</v>
      </c>
      <c r="H993">
        <v>1</v>
      </c>
      <c r="I993">
        <v>6.3</v>
      </c>
      <c r="J993">
        <v>6.41</v>
      </c>
      <c r="K993">
        <v>7.03</v>
      </c>
      <c r="L993" s="2">
        <v>3.0609999999999999</v>
      </c>
      <c r="M993">
        <v>6.3550000000000004</v>
      </c>
      <c r="N993">
        <v>30.61</v>
      </c>
      <c r="O993">
        <v>576</v>
      </c>
      <c r="P993">
        <v>0.20761189153871284</v>
      </c>
    </row>
    <row r="994" spans="1:16">
      <c r="A994" t="s">
        <v>28</v>
      </c>
      <c r="B994">
        <v>12011</v>
      </c>
      <c r="C994" t="s">
        <v>2320</v>
      </c>
      <c r="D994" t="s">
        <v>1509</v>
      </c>
      <c r="E994" t="s">
        <v>2321</v>
      </c>
      <c r="F994" s="1">
        <v>82.6</v>
      </c>
      <c r="G994">
        <v>6.8</v>
      </c>
      <c r="H994">
        <v>1</v>
      </c>
      <c r="J994">
        <v>9.42</v>
      </c>
      <c r="K994">
        <v>10.87</v>
      </c>
      <c r="L994" s="2">
        <v>3.8610000000000002</v>
      </c>
      <c r="M994">
        <v>9.42</v>
      </c>
      <c r="N994">
        <v>38.61</v>
      </c>
      <c r="O994">
        <v>826</v>
      </c>
      <c r="P994">
        <v>0.24397824397824397</v>
      </c>
    </row>
    <row r="995" spans="1:16">
      <c r="A995" t="s">
        <v>28</v>
      </c>
      <c r="B995">
        <v>13828</v>
      </c>
      <c r="C995" t="s">
        <v>2322</v>
      </c>
      <c r="D995" t="s">
        <v>1509</v>
      </c>
      <c r="E995" t="s">
        <v>2323</v>
      </c>
      <c r="F995" s="1">
        <v>83.5</v>
      </c>
      <c r="G995">
        <v>4.3</v>
      </c>
      <c r="H995">
        <v>1</v>
      </c>
      <c r="I995">
        <v>8.3099999999999987</v>
      </c>
      <c r="J995">
        <v>8.91</v>
      </c>
      <c r="K995">
        <v>8.57</v>
      </c>
      <c r="L995" s="2">
        <v>3.5590000000000002</v>
      </c>
      <c r="M995">
        <v>8.61</v>
      </c>
      <c r="N995">
        <v>35.590000000000003</v>
      </c>
      <c r="O995">
        <v>835</v>
      </c>
      <c r="P995">
        <v>0.24192188817083446</v>
      </c>
    </row>
    <row r="996" spans="1:16">
      <c r="A996" t="s">
        <v>28</v>
      </c>
      <c r="B996">
        <v>147963</v>
      </c>
      <c r="C996" t="s">
        <v>2400</v>
      </c>
      <c r="D996" t="s">
        <v>1509</v>
      </c>
      <c r="E996" t="s">
        <v>2401</v>
      </c>
      <c r="F996" s="1">
        <v>75.099999999999994</v>
      </c>
      <c r="G996">
        <v>4.5</v>
      </c>
      <c r="H996">
        <v>2</v>
      </c>
      <c r="I996">
        <v>8.26</v>
      </c>
      <c r="J996">
        <v>8.5399999999999991</v>
      </c>
      <c r="K996">
        <v>8.4499999999999993</v>
      </c>
      <c r="L996" s="2">
        <v>3.456</v>
      </c>
      <c r="M996">
        <v>8.3999999999999986</v>
      </c>
      <c r="N996">
        <v>34.56</v>
      </c>
      <c r="O996">
        <v>751</v>
      </c>
      <c r="P996">
        <v>0.2430555555555555</v>
      </c>
    </row>
    <row r="997" spans="1:16">
      <c r="A997" t="s">
        <v>28</v>
      </c>
      <c r="B997">
        <v>150250</v>
      </c>
      <c r="C997" t="s">
        <v>2402</v>
      </c>
      <c r="D997" t="s">
        <v>1509</v>
      </c>
      <c r="E997" t="s">
        <v>2403</v>
      </c>
      <c r="F997" s="1">
        <v>72</v>
      </c>
      <c r="G997">
        <v>4.2</v>
      </c>
      <c r="H997">
        <v>1</v>
      </c>
      <c r="I997">
        <v>8.4899999999999984</v>
      </c>
      <c r="J997">
        <v>8.35</v>
      </c>
      <c r="K997">
        <v>10.84</v>
      </c>
      <c r="L997" s="2">
        <v>3.8130000000000002</v>
      </c>
      <c r="M997">
        <v>8.4199999999999982</v>
      </c>
      <c r="N997">
        <v>38.130000000000003</v>
      </c>
      <c r="O997">
        <v>720</v>
      </c>
      <c r="P997">
        <v>0.22082349855756617</v>
      </c>
    </row>
    <row r="998" spans="1:16">
      <c r="A998" t="s">
        <v>28</v>
      </c>
      <c r="B998">
        <v>173061</v>
      </c>
      <c r="C998" t="s">
        <v>2404</v>
      </c>
      <c r="D998" t="s">
        <v>1509</v>
      </c>
      <c r="E998" t="s">
        <v>2405</v>
      </c>
      <c r="F998" s="1">
        <v>88.5</v>
      </c>
      <c r="G998">
        <v>6</v>
      </c>
      <c r="H998">
        <v>1</v>
      </c>
      <c r="I998">
        <v>10.91</v>
      </c>
      <c r="J998">
        <v>11.4</v>
      </c>
      <c r="K998">
        <v>11.37</v>
      </c>
      <c r="L998" s="2">
        <v>4.3819999999999997</v>
      </c>
      <c r="M998">
        <v>11.155000000000001</v>
      </c>
      <c r="N998">
        <v>43.819999999999993</v>
      </c>
      <c r="O998">
        <v>885</v>
      </c>
      <c r="P998">
        <v>0.25456412596987682</v>
      </c>
    </row>
    <row r="999" spans="1:16">
      <c r="A999" t="s">
        <v>28</v>
      </c>
      <c r="B999">
        <v>17619</v>
      </c>
      <c r="C999" t="s">
        <v>2324</v>
      </c>
      <c r="D999" t="s">
        <v>1509</v>
      </c>
      <c r="E999" t="s">
        <v>2325</v>
      </c>
      <c r="F999" s="1">
        <v>71.599999999999994</v>
      </c>
      <c r="G999">
        <v>5.6</v>
      </c>
      <c r="H999">
        <v>1</v>
      </c>
      <c r="I999">
        <v>7.99</v>
      </c>
      <c r="J999">
        <v>8.26</v>
      </c>
      <c r="K999">
        <v>7.33</v>
      </c>
      <c r="L999" s="2">
        <v>3.226</v>
      </c>
      <c r="M999">
        <v>8.125</v>
      </c>
      <c r="N999">
        <v>32.26</v>
      </c>
      <c r="O999">
        <v>716</v>
      </c>
      <c r="P999">
        <v>0.2518598884066956</v>
      </c>
    </row>
    <row r="1000" spans="1:16">
      <c r="A1000" t="s">
        <v>28</v>
      </c>
      <c r="B1000">
        <v>18406</v>
      </c>
      <c r="C1000" t="s">
        <v>2326</v>
      </c>
      <c r="D1000" t="s">
        <v>1509</v>
      </c>
      <c r="E1000" t="s">
        <v>2327</v>
      </c>
      <c r="F1000" s="1">
        <v>88</v>
      </c>
      <c r="G1000">
        <v>6</v>
      </c>
      <c r="H1000">
        <v>1</v>
      </c>
      <c r="I1000">
        <v>9.7799999999999994</v>
      </c>
      <c r="J1000">
        <v>9.39</v>
      </c>
      <c r="K1000">
        <v>7.88</v>
      </c>
      <c r="L1000" s="2">
        <v>3.6150000000000002</v>
      </c>
      <c r="M1000">
        <v>9.5850000000000009</v>
      </c>
      <c r="N1000">
        <v>36.150000000000006</v>
      </c>
      <c r="O1000">
        <v>880</v>
      </c>
      <c r="P1000">
        <v>0.26514522821576764</v>
      </c>
    </row>
    <row r="1001" spans="1:16">
      <c r="A1001" t="s">
        <v>28</v>
      </c>
      <c r="B1001">
        <v>191355</v>
      </c>
      <c r="C1001" t="s">
        <v>2406</v>
      </c>
      <c r="D1001" t="s">
        <v>1509</v>
      </c>
      <c r="E1001" t="s">
        <v>2407</v>
      </c>
      <c r="F1001" s="1">
        <v>71</v>
      </c>
      <c r="G1001">
        <v>4</v>
      </c>
      <c r="H1001">
        <v>2</v>
      </c>
      <c r="I1001">
        <v>8.1399999999999988</v>
      </c>
      <c r="J1001">
        <v>8.02</v>
      </c>
      <c r="K1001">
        <v>9.19</v>
      </c>
      <c r="L1001" s="2">
        <v>3.4689999999999999</v>
      </c>
      <c r="M1001">
        <v>8.0799999999999983</v>
      </c>
      <c r="N1001">
        <v>34.69</v>
      </c>
      <c r="O1001">
        <v>710</v>
      </c>
      <c r="P1001">
        <v>0.23292014989910634</v>
      </c>
    </row>
    <row r="1002" spans="1:16">
      <c r="A1002" t="s">
        <v>28</v>
      </c>
      <c r="B1002">
        <v>192218</v>
      </c>
      <c r="C1002" t="s">
        <v>2408</v>
      </c>
      <c r="D1002" t="s">
        <v>1509</v>
      </c>
      <c r="E1002" t="s">
        <v>2409</v>
      </c>
      <c r="F1002" s="1">
        <v>63</v>
      </c>
      <c r="G1002">
        <v>3.5</v>
      </c>
      <c r="H1002">
        <v>2</v>
      </c>
      <c r="I1002">
        <v>7.25</v>
      </c>
      <c r="J1002">
        <v>7.14</v>
      </c>
      <c r="K1002">
        <v>8.27</v>
      </c>
      <c r="L1002" s="2">
        <v>3.1640000000000001</v>
      </c>
      <c r="M1002">
        <v>7.1950000000000003</v>
      </c>
      <c r="N1002">
        <v>31.64</v>
      </c>
      <c r="O1002">
        <v>630</v>
      </c>
      <c r="P1002">
        <v>0.22740202275600507</v>
      </c>
    </row>
    <row r="1003" spans="1:16">
      <c r="A1003" t="s">
        <v>28</v>
      </c>
      <c r="B1003">
        <v>19365</v>
      </c>
      <c r="C1003" t="s">
        <v>2328</v>
      </c>
      <c r="D1003" t="s">
        <v>1509</v>
      </c>
      <c r="E1003" t="s">
        <v>2329</v>
      </c>
      <c r="F1003" s="1">
        <v>84</v>
      </c>
      <c r="G1003">
        <v>5.0999999999999996</v>
      </c>
      <c r="H1003">
        <v>2</v>
      </c>
      <c r="I1003">
        <v>9.75</v>
      </c>
      <c r="J1003">
        <v>10.27</v>
      </c>
      <c r="K1003">
        <v>10.47</v>
      </c>
      <c r="L1003" s="2">
        <v>3.9430000000000001</v>
      </c>
      <c r="M1003">
        <v>10.01</v>
      </c>
      <c r="N1003">
        <v>39.43</v>
      </c>
      <c r="O1003">
        <v>840</v>
      </c>
      <c r="P1003">
        <v>0.25386761349226478</v>
      </c>
    </row>
    <row r="1004" spans="1:16">
      <c r="A1004" t="s">
        <v>28</v>
      </c>
      <c r="B1004">
        <v>206223</v>
      </c>
      <c r="C1004" t="s">
        <v>2410</v>
      </c>
      <c r="D1004" t="s">
        <v>1509</v>
      </c>
      <c r="E1004" t="s">
        <v>2411</v>
      </c>
      <c r="F1004" s="1">
        <v>80.5</v>
      </c>
      <c r="G1004">
        <v>7.1</v>
      </c>
      <c r="H1004">
        <v>1</v>
      </c>
      <c r="I1004">
        <v>9.16</v>
      </c>
      <c r="J1004">
        <v>9.14</v>
      </c>
      <c r="K1004">
        <v>9.6300000000000008</v>
      </c>
      <c r="L1004" s="2">
        <v>4.101</v>
      </c>
      <c r="M1004">
        <v>9.15</v>
      </c>
      <c r="N1004">
        <v>41.01</v>
      </c>
      <c r="O1004">
        <v>805</v>
      </c>
      <c r="P1004">
        <v>0.22311631309436725</v>
      </c>
    </row>
    <row r="1005" spans="1:16">
      <c r="A1005" t="s">
        <v>28</v>
      </c>
      <c r="B1005">
        <v>21917</v>
      </c>
      <c r="C1005" t="s">
        <v>2330</v>
      </c>
      <c r="D1005" t="s">
        <v>1509</v>
      </c>
      <c r="E1005" t="s">
        <v>2331</v>
      </c>
      <c r="F1005" s="1">
        <v>74</v>
      </c>
      <c r="G1005">
        <v>7</v>
      </c>
      <c r="H1005">
        <v>1</v>
      </c>
      <c r="I1005">
        <v>8.9499999999999993</v>
      </c>
      <c r="J1005">
        <v>9.6199999999999992</v>
      </c>
      <c r="K1005">
        <v>7.42</v>
      </c>
      <c r="L1005" s="2">
        <v>3.8159999999999998</v>
      </c>
      <c r="M1005">
        <v>9.2850000000000001</v>
      </c>
      <c r="N1005">
        <v>38.159999999999997</v>
      </c>
      <c r="O1005">
        <v>740</v>
      </c>
      <c r="P1005">
        <v>0.2433176100628931</v>
      </c>
    </row>
    <row r="1006" spans="1:16">
      <c r="A1006" t="s">
        <v>28</v>
      </c>
      <c r="B1006">
        <v>228715</v>
      </c>
      <c r="C1006" t="s">
        <v>2412</v>
      </c>
      <c r="D1006" t="s">
        <v>1509</v>
      </c>
      <c r="E1006" t="s">
        <v>2413</v>
      </c>
      <c r="F1006" s="1">
        <v>69.099999999999994</v>
      </c>
      <c r="G1006">
        <v>5.5</v>
      </c>
      <c r="H1006">
        <v>1</v>
      </c>
      <c r="I1006">
        <v>8.02</v>
      </c>
      <c r="J1006">
        <v>7.54</v>
      </c>
      <c r="K1006">
        <v>6.26</v>
      </c>
      <c r="L1006" s="2">
        <v>3.1669999999999998</v>
      </c>
      <c r="M1006">
        <v>7.7799999999999994</v>
      </c>
      <c r="N1006">
        <v>31.669999999999998</v>
      </c>
      <c r="O1006">
        <v>691</v>
      </c>
      <c r="P1006">
        <v>0.2456583517524471</v>
      </c>
    </row>
    <row r="1007" spans="1:16">
      <c r="A1007" t="s">
        <v>28</v>
      </c>
      <c r="B1007">
        <v>229948</v>
      </c>
      <c r="C1007" t="s">
        <v>2414</v>
      </c>
      <c r="D1007" t="s">
        <v>1509</v>
      </c>
      <c r="E1007" t="s">
        <v>2415</v>
      </c>
      <c r="F1007" s="1">
        <v>85.8</v>
      </c>
      <c r="G1007">
        <v>7.2</v>
      </c>
      <c r="H1007">
        <v>1</v>
      </c>
      <c r="I1007">
        <v>9.1</v>
      </c>
      <c r="J1007">
        <v>10.1</v>
      </c>
      <c r="K1007">
        <v>9.1</v>
      </c>
      <c r="L1007" s="2">
        <v>3.798</v>
      </c>
      <c r="M1007">
        <v>9.6</v>
      </c>
      <c r="N1007">
        <v>37.980000000000004</v>
      </c>
      <c r="O1007">
        <v>858</v>
      </c>
      <c r="P1007">
        <v>0.2527646129541864</v>
      </c>
    </row>
    <row r="1008" spans="1:16">
      <c r="A1008" t="s">
        <v>28</v>
      </c>
      <c r="B1008">
        <v>229967</v>
      </c>
      <c r="C1008" t="s">
        <v>1508</v>
      </c>
      <c r="D1008" t="s">
        <v>1494</v>
      </c>
      <c r="E1008" t="s">
        <v>1510</v>
      </c>
      <c r="F1008" s="1">
        <v>75</v>
      </c>
      <c r="G1008">
        <v>5.4</v>
      </c>
      <c r="H1008">
        <v>1</v>
      </c>
      <c r="I1008">
        <v>9.6</v>
      </c>
      <c r="J1008">
        <v>9.24</v>
      </c>
      <c r="K1008">
        <v>8.94</v>
      </c>
      <c r="L1008" s="2">
        <v>3.58</v>
      </c>
      <c r="M1008">
        <v>9.42</v>
      </c>
      <c r="N1008">
        <v>35.799999999999997</v>
      </c>
      <c r="O1008">
        <v>750</v>
      </c>
      <c r="P1008">
        <v>0.26312849162011176</v>
      </c>
    </row>
    <row r="1009" spans="1:16">
      <c r="A1009" t="s">
        <v>28</v>
      </c>
      <c r="B1009">
        <v>229968</v>
      </c>
      <c r="C1009" t="s">
        <v>1511</v>
      </c>
      <c r="D1009" t="s">
        <v>1494</v>
      </c>
      <c r="E1009" t="s">
        <v>1512</v>
      </c>
      <c r="F1009" s="1">
        <v>69.5</v>
      </c>
      <c r="G1009">
        <v>4.0999999999999996</v>
      </c>
      <c r="H1009">
        <v>2</v>
      </c>
      <c r="I1009">
        <v>7.82</v>
      </c>
      <c r="J1009">
        <v>7.68</v>
      </c>
      <c r="K1009">
        <v>8.06</v>
      </c>
      <c r="L1009" s="2">
        <v>3.544</v>
      </c>
      <c r="M1009">
        <v>7.75</v>
      </c>
      <c r="N1009">
        <v>35.44</v>
      </c>
      <c r="O1009">
        <v>695</v>
      </c>
      <c r="P1009">
        <v>0.21867945823927767</v>
      </c>
    </row>
    <row r="1010" spans="1:16">
      <c r="A1010" t="s">
        <v>28</v>
      </c>
      <c r="B1010">
        <v>245843</v>
      </c>
      <c r="C1010" t="s">
        <v>2416</v>
      </c>
      <c r="D1010" t="s">
        <v>1509</v>
      </c>
      <c r="E1010" t="s">
        <v>2417</v>
      </c>
      <c r="F1010" s="1">
        <v>86.8</v>
      </c>
      <c r="G1010">
        <v>6</v>
      </c>
      <c r="H1010">
        <v>1</v>
      </c>
      <c r="I1010">
        <v>9.43</v>
      </c>
      <c r="J1010">
        <v>9.81</v>
      </c>
      <c r="K1010">
        <v>10.029999999999999</v>
      </c>
      <c r="L1010" s="2">
        <v>4.18</v>
      </c>
      <c r="M1010">
        <v>9.620000000000001</v>
      </c>
      <c r="N1010">
        <v>41.8</v>
      </c>
      <c r="O1010">
        <v>868</v>
      </c>
      <c r="P1010">
        <v>0.23014354066985651</v>
      </c>
    </row>
    <row r="1011" spans="1:16">
      <c r="A1011" t="s">
        <v>28</v>
      </c>
      <c r="B1011">
        <v>245847</v>
      </c>
      <c r="C1011" t="s">
        <v>2418</v>
      </c>
      <c r="D1011" t="s">
        <v>1509</v>
      </c>
      <c r="E1011" t="s">
        <v>2419</v>
      </c>
      <c r="F1011" s="1">
        <v>101.3</v>
      </c>
      <c r="G1011">
        <v>7.3</v>
      </c>
      <c r="H1011">
        <v>1</v>
      </c>
      <c r="I1011">
        <v>11.34</v>
      </c>
      <c r="J1011">
        <v>11.69</v>
      </c>
      <c r="K1011">
        <v>11.68</v>
      </c>
      <c r="L1011" s="2">
        <v>4.8650000000000002</v>
      </c>
      <c r="M1011">
        <v>11.515000000000001</v>
      </c>
      <c r="N1011">
        <v>48.650000000000006</v>
      </c>
      <c r="O1011">
        <v>1013</v>
      </c>
      <c r="P1011">
        <v>0.23669064748201438</v>
      </c>
    </row>
    <row r="1012" spans="1:16">
      <c r="A1012" t="s">
        <v>28</v>
      </c>
      <c r="B1012">
        <v>245848</v>
      </c>
      <c r="C1012" t="s">
        <v>2420</v>
      </c>
      <c r="D1012" t="s">
        <v>1509</v>
      </c>
      <c r="E1012" t="s">
        <v>2421</v>
      </c>
      <c r="F1012" s="1">
        <v>75.3</v>
      </c>
      <c r="G1012">
        <v>4.9000000000000004</v>
      </c>
      <c r="H1012">
        <v>2</v>
      </c>
      <c r="I1012">
        <v>8.91</v>
      </c>
      <c r="J1012">
        <v>8.52</v>
      </c>
      <c r="K1012">
        <v>10.74</v>
      </c>
      <c r="L1012" s="2">
        <v>3.4569999999999999</v>
      </c>
      <c r="M1012">
        <v>8.7149999999999999</v>
      </c>
      <c r="N1012">
        <v>34.57</v>
      </c>
      <c r="O1012">
        <v>753</v>
      </c>
      <c r="P1012">
        <v>0.25209719409892972</v>
      </c>
    </row>
    <row r="1013" spans="1:16">
      <c r="A1013" t="s">
        <v>28</v>
      </c>
      <c r="B1013">
        <v>24838</v>
      </c>
      <c r="C1013" t="s">
        <v>2332</v>
      </c>
      <c r="D1013" t="s">
        <v>1509</v>
      </c>
      <c r="E1013" t="s">
        <v>2333</v>
      </c>
      <c r="F1013" s="1">
        <v>80</v>
      </c>
      <c r="G1013">
        <v>6</v>
      </c>
      <c r="H1013">
        <v>1</v>
      </c>
      <c r="I1013">
        <v>8.86</v>
      </c>
      <c r="J1013">
        <v>7.03</v>
      </c>
      <c r="K1013">
        <v>9.01</v>
      </c>
      <c r="L1013" s="2">
        <v>3.5030000000000001</v>
      </c>
      <c r="M1013">
        <v>7.9450000000000003</v>
      </c>
      <c r="N1013">
        <v>35.03</v>
      </c>
      <c r="O1013">
        <v>800</v>
      </c>
      <c r="P1013">
        <v>0.22680559520411075</v>
      </c>
    </row>
    <row r="1014" spans="1:16">
      <c r="A1014" t="s">
        <v>28</v>
      </c>
      <c r="B1014">
        <v>24840</v>
      </c>
      <c r="C1014" t="s">
        <v>2334</v>
      </c>
      <c r="D1014" t="s">
        <v>1509</v>
      </c>
      <c r="E1014" t="s">
        <v>2335</v>
      </c>
      <c r="F1014" s="1">
        <v>67.5</v>
      </c>
      <c r="G1014">
        <v>4</v>
      </c>
      <c r="H1014">
        <v>2</v>
      </c>
      <c r="I1014">
        <v>6.2</v>
      </c>
      <c r="J1014">
        <v>6.38</v>
      </c>
      <c r="K1014">
        <v>10.27</v>
      </c>
      <c r="L1014" s="2">
        <v>2.95</v>
      </c>
      <c r="M1014">
        <v>6.29</v>
      </c>
      <c r="N1014">
        <v>29.5</v>
      </c>
      <c r="O1014">
        <v>675</v>
      </c>
      <c r="P1014">
        <v>0.21322033898305084</v>
      </c>
    </row>
    <row r="1015" spans="1:16">
      <c r="A1015" t="s">
        <v>28</v>
      </c>
      <c r="B1015">
        <v>2733</v>
      </c>
      <c r="C1015" t="s">
        <v>2282</v>
      </c>
      <c r="D1015" t="s">
        <v>1509</v>
      </c>
      <c r="E1015" t="s">
        <v>2283</v>
      </c>
      <c r="F1015" s="1">
        <v>92.5</v>
      </c>
      <c r="G1015">
        <v>6.4</v>
      </c>
      <c r="H1015">
        <v>1</v>
      </c>
      <c r="I1015">
        <v>10.130000000000001</v>
      </c>
      <c r="J1015">
        <v>9.6999999999999993</v>
      </c>
      <c r="K1015">
        <v>11.77</v>
      </c>
      <c r="L1015" s="2">
        <v>3.7970000000000002</v>
      </c>
      <c r="M1015">
        <v>9.9149999999999991</v>
      </c>
      <c r="N1015">
        <v>37.97</v>
      </c>
      <c r="O1015">
        <v>925</v>
      </c>
      <c r="P1015">
        <v>0.26112720568870157</v>
      </c>
    </row>
    <row r="1016" spans="1:16">
      <c r="A1016" t="s">
        <v>28</v>
      </c>
      <c r="B1016">
        <v>2773</v>
      </c>
      <c r="C1016" t="s">
        <v>2284</v>
      </c>
      <c r="D1016" t="s">
        <v>1509</v>
      </c>
      <c r="E1016" t="s">
        <v>2285</v>
      </c>
      <c r="F1016" s="1">
        <v>63.4</v>
      </c>
      <c r="G1016">
        <v>4</v>
      </c>
      <c r="H1016">
        <v>1</v>
      </c>
      <c r="I1016">
        <v>8</v>
      </c>
      <c r="J1016">
        <v>8.01</v>
      </c>
      <c r="K1016">
        <v>8.32</v>
      </c>
      <c r="L1016" s="2">
        <v>2.9750000000000001</v>
      </c>
      <c r="M1016">
        <v>8.004999999999999</v>
      </c>
      <c r="N1016">
        <v>29.75</v>
      </c>
      <c r="O1016">
        <v>634</v>
      </c>
      <c r="P1016">
        <v>0.26907563025210079</v>
      </c>
    </row>
    <row r="1017" spans="1:16">
      <c r="A1017" t="s">
        <v>28</v>
      </c>
      <c r="B1017">
        <v>2776</v>
      </c>
      <c r="C1017" t="s">
        <v>2286</v>
      </c>
      <c r="D1017" t="s">
        <v>1509</v>
      </c>
      <c r="E1017" t="s">
        <v>2287</v>
      </c>
      <c r="F1017" s="1">
        <v>67.8</v>
      </c>
      <c r="G1017">
        <v>4.5</v>
      </c>
      <c r="H1017">
        <v>1</v>
      </c>
      <c r="I1017">
        <v>9.2200000000000006</v>
      </c>
      <c r="J1017">
        <v>9.2100000000000009</v>
      </c>
      <c r="K1017">
        <v>7.59</v>
      </c>
      <c r="L1017" s="2">
        <v>3.4860000000000002</v>
      </c>
      <c r="M1017">
        <v>9.2149999999999999</v>
      </c>
      <c r="N1017">
        <v>34.86</v>
      </c>
      <c r="O1017">
        <v>678</v>
      </c>
      <c r="P1017">
        <v>0.26434308663224326</v>
      </c>
    </row>
    <row r="1018" spans="1:16">
      <c r="A1018" t="s">
        <v>28</v>
      </c>
      <c r="B1018">
        <v>2777</v>
      </c>
      <c r="C1018" t="s">
        <v>2288</v>
      </c>
      <c r="D1018" t="s">
        <v>1509</v>
      </c>
      <c r="E1018" t="s">
        <v>2289</v>
      </c>
      <c r="F1018" s="1">
        <v>94.3</v>
      </c>
      <c r="G1018">
        <v>6.7</v>
      </c>
      <c r="H1018">
        <v>1</v>
      </c>
      <c r="I1018">
        <v>9.49</v>
      </c>
      <c r="J1018">
        <v>9.59</v>
      </c>
      <c r="K1018">
        <v>8.86</v>
      </c>
      <c r="L1018" s="2">
        <v>3.8769999999999998</v>
      </c>
      <c r="M1018">
        <v>9.5399999999999991</v>
      </c>
      <c r="N1018">
        <v>38.769999999999996</v>
      </c>
      <c r="O1018">
        <v>943</v>
      </c>
      <c r="P1018">
        <v>0.24606654629868455</v>
      </c>
    </row>
    <row r="1019" spans="1:16">
      <c r="A1019" t="s">
        <v>28</v>
      </c>
      <c r="B1019">
        <v>277766</v>
      </c>
      <c r="C1019" t="s">
        <v>2422</v>
      </c>
      <c r="D1019" t="s">
        <v>1509</v>
      </c>
      <c r="E1019" t="s">
        <v>2423</v>
      </c>
      <c r="F1019" s="1">
        <v>62.5</v>
      </c>
      <c r="G1019">
        <v>5</v>
      </c>
      <c r="H1019">
        <v>1</v>
      </c>
      <c r="I1019">
        <v>6.97</v>
      </c>
      <c r="J1019">
        <v>7.64</v>
      </c>
      <c r="K1019">
        <v>8.3000000000000007</v>
      </c>
      <c r="L1019" s="2">
        <v>2.976</v>
      </c>
      <c r="M1019">
        <v>7.3049999999999997</v>
      </c>
      <c r="N1019">
        <v>29.759999999999998</v>
      </c>
      <c r="O1019">
        <v>625</v>
      </c>
      <c r="P1019">
        <v>0.24546370967741937</v>
      </c>
    </row>
    <row r="1020" spans="1:16">
      <c r="A1020" t="s">
        <v>28</v>
      </c>
      <c r="B1020">
        <v>277767</v>
      </c>
      <c r="C1020" t="s">
        <v>2424</v>
      </c>
      <c r="D1020" t="s">
        <v>1509</v>
      </c>
      <c r="E1020" t="s">
        <v>2425</v>
      </c>
      <c r="F1020" s="1">
        <v>71.400000000000006</v>
      </c>
      <c r="G1020">
        <v>4.3</v>
      </c>
      <c r="H1020">
        <v>2</v>
      </c>
      <c r="I1020">
        <v>8.6300000000000008</v>
      </c>
      <c r="J1020">
        <v>8.98</v>
      </c>
      <c r="K1020">
        <v>7.23</v>
      </c>
      <c r="L1020" s="2">
        <v>3.6259999999999999</v>
      </c>
      <c r="M1020">
        <v>8.8049999999999997</v>
      </c>
      <c r="N1020">
        <v>36.26</v>
      </c>
      <c r="O1020">
        <v>714</v>
      </c>
      <c r="P1020">
        <v>0.24282956425813571</v>
      </c>
    </row>
    <row r="1021" spans="1:16">
      <c r="A1021" t="s">
        <v>28</v>
      </c>
      <c r="B1021">
        <v>277768</v>
      </c>
      <c r="C1021" t="s">
        <v>2426</v>
      </c>
      <c r="D1021" t="s">
        <v>1509</v>
      </c>
      <c r="E1021" t="s">
        <v>2427</v>
      </c>
      <c r="F1021" s="1">
        <v>75</v>
      </c>
      <c r="G1021">
        <v>4.3</v>
      </c>
      <c r="H1021">
        <v>1</v>
      </c>
      <c r="I1021">
        <v>9.1199999999999992</v>
      </c>
      <c r="J1021">
        <v>8.82</v>
      </c>
      <c r="K1021">
        <v>6.33</v>
      </c>
      <c r="L1021" s="2">
        <v>3.6850000000000001</v>
      </c>
      <c r="M1021">
        <v>8.9699999999999989</v>
      </c>
      <c r="N1021">
        <v>36.85</v>
      </c>
      <c r="O1021">
        <v>750</v>
      </c>
      <c r="P1021">
        <v>0.24341926729986427</v>
      </c>
    </row>
    <row r="1022" spans="1:16">
      <c r="A1022" t="s">
        <v>28</v>
      </c>
      <c r="B1022">
        <v>277771</v>
      </c>
      <c r="C1022" t="s">
        <v>2428</v>
      </c>
      <c r="D1022" t="s">
        <v>1509</v>
      </c>
      <c r="E1022" t="s">
        <v>2429</v>
      </c>
      <c r="F1022" s="1">
        <v>87</v>
      </c>
      <c r="G1022">
        <v>7</v>
      </c>
      <c r="H1022">
        <v>1</v>
      </c>
      <c r="I1022">
        <v>12.05</v>
      </c>
      <c r="J1022">
        <v>11.26</v>
      </c>
      <c r="K1022">
        <v>9.17</v>
      </c>
      <c r="L1022" s="2">
        <v>4.3230000000000004</v>
      </c>
      <c r="M1022">
        <v>11.655000000000001</v>
      </c>
      <c r="N1022">
        <v>43.230000000000004</v>
      </c>
      <c r="O1022">
        <v>870</v>
      </c>
      <c r="P1022">
        <v>0.26960444136016654</v>
      </c>
    </row>
    <row r="1023" spans="1:16">
      <c r="A1023" t="s">
        <v>28</v>
      </c>
      <c r="B1023">
        <v>277773</v>
      </c>
      <c r="C1023" t="s">
        <v>2430</v>
      </c>
      <c r="D1023" t="s">
        <v>1509</v>
      </c>
      <c r="E1023" t="s">
        <v>2431</v>
      </c>
      <c r="F1023" s="1">
        <v>75.2</v>
      </c>
      <c r="G1023">
        <v>4.8</v>
      </c>
      <c r="H1023">
        <v>2</v>
      </c>
      <c r="I1023">
        <v>8.33</v>
      </c>
      <c r="J1023">
        <v>8.42</v>
      </c>
      <c r="K1023">
        <v>8.19</v>
      </c>
      <c r="L1023" s="2">
        <v>3.476</v>
      </c>
      <c r="M1023">
        <v>8.375</v>
      </c>
      <c r="N1023">
        <v>34.76</v>
      </c>
      <c r="O1023">
        <v>752</v>
      </c>
      <c r="P1023">
        <v>0.2409378596087457</v>
      </c>
    </row>
    <row r="1024" spans="1:16">
      <c r="A1024" t="s">
        <v>28</v>
      </c>
      <c r="B1024">
        <v>2779</v>
      </c>
      <c r="C1024" t="s">
        <v>2290</v>
      </c>
      <c r="D1024" t="s">
        <v>1509</v>
      </c>
      <c r="E1024" t="s">
        <v>2291</v>
      </c>
      <c r="F1024" s="1">
        <v>61.2</v>
      </c>
      <c r="G1024">
        <v>3</v>
      </c>
      <c r="H1024">
        <v>2</v>
      </c>
      <c r="I1024">
        <v>7.58</v>
      </c>
      <c r="J1024">
        <v>6.82</v>
      </c>
      <c r="K1024">
        <v>6.81</v>
      </c>
      <c r="L1024" s="2">
        <v>2.883</v>
      </c>
      <c r="M1024">
        <v>7.2</v>
      </c>
      <c r="N1024">
        <v>28.83</v>
      </c>
      <c r="O1024">
        <v>612</v>
      </c>
      <c r="P1024">
        <v>0.24973985431841833</v>
      </c>
    </row>
    <row r="1025" spans="1:16">
      <c r="A1025" t="s">
        <v>28</v>
      </c>
      <c r="B1025">
        <v>2782</v>
      </c>
      <c r="C1025" t="s">
        <v>2292</v>
      </c>
      <c r="D1025" t="s">
        <v>1509</v>
      </c>
      <c r="E1025" t="s">
        <v>2293</v>
      </c>
      <c r="F1025" s="1">
        <v>82.5</v>
      </c>
      <c r="G1025">
        <v>5.7</v>
      </c>
      <c r="H1025">
        <v>1</v>
      </c>
      <c r="I1025">
        <v>9.83</v>
      </c>
      <c r="J1025">
        <v>8.6199999999999992</v>
      </c>
      <c r="K1025">
        <v>9.82</v>
      </c>
      <c r="L1025" s="2">
        <v>3.6389999999999998</v>
      </c>
      <c r="M1025">
        <v>9.2249999999999996</v>
      </c>
      <c r="N1025">
        <v>36.39</v>
      </c>
      <c r="O1025">
        <v>825</v>
      </c>
      <c r="P1025">
        <v>0.25350370981038745</v>
      </c>
    </row>
    <row r="1026" spans="1:16">
      <c r="A1026" t="s">
        <v>28</v>
      </c>
      <c r="B1026">
        <v>28214</v>
      </c>
      <c r="C1026" t="s">
        <v>2336</v>
      </c>
      <c r="D1026" t="s">
        <v>1509</v>
      </c>
      <c r="E1026" t="s">
        <v>2337</v>
      </c>
      <c r="F1026" s="1">
        <v>80.5</v>
      </c>
      <c r="G1026">
        <v>6.8</v>
      </c>
      <c r="H1026">
        <v>1</v>
      </c>
      <c r="I1026">
        <v>8.41</v>
      </c>
      <c r="J1026">
        <v>9.879999999999999</v>
      </c>
      <c r="K1026">
        <v>10.72</v>
      </c>
      <c r="L1026" s="2">
        <v>3.67</v>
      </c>
      <c r="M1026">
        <v>9.1449999999999996</v>
      </c>
      <c r="N1026">
        <v>36.700000000000003</v>
      </c>
      <c r="O1026">
        <v>805</v>
      </c>
      <c r="P1026">
        <v>0.24918256130790187</v>
      </c>
    </row>
    <row r="1027" spans="1:16">
      <c r="A1027" t="s">
        <v>28</v>
      </c>
      <c r="B1027">
        <v>28216</v>
      </c>
      <c r="C1027" t="s">
        <v>2338</v>
      </c>
      <c r="D1027" t="s">
        <v>1509</v>
      </c>
      <c r="E1027" t="s">
        <v>2339</v>
      </c>
      <c r="F1027" s="1">
        <v>77</v>
      </c>
      <c r="G1027">
        <v>6.4</v>
      </c>
      <c r="H1027">
        <v>1</v>
      </c>
      <c r="I1027">
        <v>8</v>
      </c>
      <c r="J1027">
        <v>8.129999999999999</v>
      </c>
      <c r="K1027">
        <v>9.69</v>
      </c>
      <c r="L1027" s="2">
        <v>3.6989999999999998</v>
      </c>
      <c r="M1027">
        <v>8.0649999999999995</v>
      </c>
      <c r="N1027">
        <v>36.989999999999995</v>
      </c>
      <c r="O1027">
        <v>770</v>
      </c>
      <c r="P1027">
        <v>0.21803190051365234</v>
      </c>
    </row>
    <row r="1028" spans="1:16">
      <c r="A1028" t="s">
        <v>28</v>
      </c>
      <c r="B1028">
        <v>28217</v>
      </c>
      <c r="C1028" t="s">
        <v>2340</v>
      </c>
      <c r="D1028" t="s">
        <v>1509</v>
      </c>
      <c r="E1028" t="s">
        <v>2341</v>
      </c>
      <c r="F1028" s="1">
        <v>74</v>
      </c>
      <c r="G1028">
        <v>6.5</v>
      </c>
      <c r="H1028">
        <v>1</v>
      </c>
      <c r="I1028">
        <v>8.59</v>
      </c>
      <c r="J1028">
        <v>8.92</v>
      </c>
      <c r="K1028">
        <v>8.2100000000000009</v>
      </c>
      <c r="L1028" s="2">
        <v>3.7170000000000001</v>
      </c>
      <c r="M1028">
        <v>8.754999999999999</v>
      </c>
      <c r="N1028">
        <v>37.17</v>
      </c>
      <c r="O1028">
        <v>740</v>
      </c>
      <c r="P1028">
        <v>0.23553941350551516</v>
      </c>
    </row>
    <row r="1029" spans="1:16">
      <c r="A1029" t="s">
        <v>28</v>
      </c>
      <c r="B1029">
        <v>28218</v>
      </c>
      <c r="C1029" t="s">
        <v>2342</v>
      </c>
      <c r="D1029" t="s">
        <v>1509</v>
      </c>
      <c r="E1029" t="s">
        <v>2343</v>
      </c>
      <c r="F1029" s="1">
        <v>72</v>
      </c>
      <c r="G1029">
        <v>6</v>
      </c>
      <c r="H1029">
        <v>1</v>
      </c>
      <c r="I1029">
        <v>7.71</v>
      </c>
      <c r="J1029">
        <v>8.3199999999999985</v>
      </c>
      <c r="K1029">
        <v>10.07</v>
      </c>
      <c r="L1029" s="2">
        <v>3.5710000000000002</v>
      </c>
      <c r="M1029">
        <v>8.0149999999999988</v>
      </c>
      <c r="N1029">
        <v>35.71</v>
      </c>
      <c r="O1029">
        <v>720</v>
      </c>
      <c r="P1029">
        <v>0.2244469336320358</v>
      </c>
    </row>
    <row r="1030" spans="1:16">
      <c r="A1030" t="s">
        <v>28</v>
      </c>
      <c r="B1030">
        <v>29335</v>
      </c>
      <c r="C1030" t="s">
        <v>2344</v>
      </c>
      <c r="D1030" t="s">
        <v>1509</v>
      </c>
      <c r="E1030" t="s">
        <v>2345</v>
      </c>
      <c r="F1030" s="1">
        <v>100.5</v>
      </c>
      <c r="G1030">
        <v>8.5</v>
      </c>
      <c r="H1030">
        <v>1</v>
      </c>
      <c r="I1030">
        <v>12.15</v>
      </c>
      <c r="J1030">
        <v>11.32</v>
      </c>
      <c r="K1030">
        <v>12.55</v>
      </c>
      <c r="L1030" s="2">
        <v>4.9039999999999999</v>
      </c>
      <c r="M1030">
        <v>11.734999999999999</v>
      </c>
      <c r="N1030">
        <v>49.04</v>
      </c>
      <c r="O1030">
        <v>1005</v>
      </c>
      <c r="P1030">
        <v>0.23929445350734094</v>
      </c>
    </row>
    <row r="1031" spans="1:16">
      <c r="A1031" t="s">
        <v>28</v>
      </c>
      <c r="B1031">
        <v>31841</v>
      </c>
      <c r="C1031" t="s">
        <v>2346</v>
      </c>
      <c r="D1031" t="s">
        <v>1509</v>
      </c>
      <c r="E1031" t="s">
        <v>2347</v>
      </c>
      <c r="F1031" s="1">
        <v>84</v>
      </c>
      <c r="G1031">
        <v>6.9</v>
      </c>
      <c r="H1031">
        <v>1</v>
      </c>
      <c r="I1031">
        <v>9</v>
      </c>
      <c r="J1031">
        <v>9.41</v>
      </c>
      <c r="K1031">
        <v>10.19</v>
      </c>
      <c r="L1031" s="2">
        <v>4.1289999999999996</v>
      </c>
      <c r="M1031">
        <v>9.2050000000000001</v>
      </c>
      <c r="N1031">
        <v>41.289999999999992</v>
      </c>
      <c r="O1031">
        <v>840</v>
      </c>
      <c r="P1031">
        <v>0.22293533543230812</v>
      </c>
    </row>
    <row r="1032" spans="1:16">
      <c r="A1032" t="s">
        <v>28</v>
      </c>
      <c r="B1032">
        <v>33912</v>
      </c>
      <c r="C1032" t="s">
        <v>2348</v>
      </c>
      <c r="D1032" t="s">
        <v>1509</v>
      </c>
      <c r="E1032" t="s">
        <v>2349</v>
      </c>
      <c r="F1032" s="1">
        <v>69.2</v>
      </c>
      <c r="G1032">
        <v>6</v>
      </c>
      <c r="H1032">
        <v>1</v>
      </c>
      <c r="I1032">
        <v>7.74</v>
      </c>
      <c r="J1032">
        <v>8.43</v>
      </c>
      <c r="K1032">
        <v>7.06</v>
      </c>
      <c r="L1032" s="2">
        <v>3.6139999999999999</v>
      </c>
      <c r="M1032">
        <v>8.0850000000000009</v>
      </c>
      <c r="N1032">
        <v>36.14</v>
      </c>
      <c r="O1032">
        <v>692</v>
      </c>
      <c r="P1032">
        <v>0.22371333702268956</v>
      </c>
    </row>
    <row r="1033" spans="1:16">
      <c r="A1033" t="s">
        <v>28</v>
      </c>
      <c r="B1033">
        <v>34936</v>
      </c>
      <c r="C1033" t="s">
        <v>2350</v>
      </c>
      <c r="D1033" t="s">
        <v>1509</v>
      </c>
      <c r="E1033" t="s">
        <v>2351</v>
      </c>
      <c r="F1033" s="1">
        <v>66.599999999999994</v>
      </c>
      <c r="G1033">
        <v>4</v>
      </c>
      <c r="H1033">
        <v>2</v>
      </c>
      <c r="I1033">
        <v>6.99</v>
      </c>
      <c r="J1033">
        <v>7.23</v>
      </c>
      <c r="K1033">
        <v>8.33</v>
      </c>
      <c r="L1033" s="2">
        <v>3.2320000000000002</v>
      </c>
      <c r="M1033">
        <v>7.11</v>
      </c>
      <c r="N1033">
        <v>32.32</v>
      </c>
      <c r="O1033">
        <v>666</v>
      </c>
      <c r="P1033">
        <v>0.21998762376237624</v>
      </c>
    </row>
    <row r="1034" spans="1:16">
      <c r="A1034" t="s">
        <v>28</v>
      </c>
      <c r="B1034">
        <v>3606</v>
      </c>
      <c r="C1034" t="s">
        <v>2294</v>
      </c>
      <c r="D1034" t="s">
        <v>1509</v>
      </c>
      <c r="E1034" t="s">
        <v>2295</v>
      </c>
      <c r="F1034" s="1">
        <v>85</v>
      </c>
      <c r="G1034">
        <v>7.8</v>
      </c>
      <c r="H1034">
        <v>1</v>
      </c>
      <c r="I1034">
        <v>10.62</v>
      </c>
      <c r="J1034">
        <v>9.7899999999999991</v>
      </c>
      <c r="K1034">
        <v>11.97</v>
      </c>
      <c r="L1034" s="2">
        <v>4.37</v>
      </c>
      <c r="M1034">
        <v>10.204999999999998</v>
      </c>
      <c r="N1034">
        <v>43.7</v>
      </c>
      <c r="O1034">
        <v>850</v>
      </c>
      <c r="P1034">
        <v>0.23352402745995418</v>
      </c>
    </row>
    <row r="1035" spans="1:16">
      <c r="A1035" t="s">
        <v>28</v>
      </c>
      <c r="B1035">
        <v>3607</v>
      </c>
      <c r="C1035" t="s">
        <v>2296</v>
      </c>
      <c r="D1035" t="s">
        <v>1509</v>
      </c>
      <c r="E1035" t="s">
        <v>2297</v>
      </c>
      <c r="F1035" s="1">
        <v>92.5</v>
      </c>
      <c r="G1035">
        <v>7.1</v>
      </c>
      <c r="H1035">
        <v>1</v>
      </c>
      <c r="I1035">
        <v>11.54</v>
      </c>
      <c r="J1035">
        <v>10.25</v>
      </c>
      <c r="K1035">
        <v>10.89</v>
      </c>
      <c r="L1035" s="2">
        <v>4.069</v>
      </c>
      <c r="M1035">
        <v>10.895</v>
      </c>
      <c r="N1035">
        <v>40.69</v>
      </c>
      <c r="O1035">
        <v>925</v>
      </c>
      <c r="P1035">
        <v>0.26775620545588596</v>
      </c>
    </row>
    <row r="1036" spans="1:16">
      <c r="A1036" t="s">
        <v>28</v>
      </c>
      <c r="B1036">
        <v>3799</v>
      </c>
      <c r="C1036" t="s">
        <v>2298</v>
      </c>
      <c r="D1036" t="s">
        <v>1509</v>
      </c>
      <c r="E1036" t="s">
        <v>2299</v>
      </c>
      <c r="F1036" s="1">
        <v>76.599999999999994</v>
      </c>
      <c r="G1036">
        <v>6.8</v>
      </c>
      <c r="H1036">
        <v>1</v>
      </c>
      <c r="I1036">
        <v>9.33</v>
      </c>
      <c r="J1036">
        <v>9.5</v>
      </c>
      <c r="K1036">
        <v>8.91</v>
      </c>
      <c r="L1036" s="2">
        <v>3.617</v>
      </c>
      <c r="M1036">
        <v>9.4149999999999991</v>
      </c>
      <c r="N1036">
        <v>36.17</v>
      </c>
      <c r="O1036">
        <v>766</v>
      </c>
      <c r="P1036">
        <v>0.2602985899917058</v>
      </c>
    </row>
    <row r="1037" spans="1:16">
      <c r="A1037" t="s">
        <v>28</v>
      </c>
      <c r="B1037">
        <v>3800</v>
      </c>
      <c r="C1037" t="s">
        <v>2300</v>
      </c>
      <c r="D1037" t="s">
        <v>1509</v>
      </c>
      <c r="E1037" t="s">
        <v>2301</v>
      </c>
      <c r="F1037" s="1">
        <v>84.5</v>
      </c>
      <c r="G1037">
        <v>7.1</v>
      </c>
      <c r="H1037">
        <v>1</v>
      </c>
      <c r="I1037">
        <v>9.99</v>
      </c>
      <c r="J1037">
        <v>9.0500000000000007</v>
      </c>
      <c r="K1037">
        <v>8.43</v>
      </c>
      <c r="L1037" s="2">
        <v>3.6219999999999999</v>
      </c>
      <c r="M1037">
        <v>9.52</v>
      </c>
      <c r="N1037">
        <v>36.22</v>
      </c>
      <c r="O1037">
        <v>845</v>
      </c>
      <c r="P1037">
        <v>0.2628382109331861</v>
      </c>
    </row>
    <row r="1038" spans="1:16">
      <c r="A1038" t="s">
        <v>28</v>
      </c>
      <c r="B1038">
        <v>41172</v>
      </c>
      <c r="C1038" t="s">
        <v>2352</v>
      </c>
      <c r="D1038" t="s">
        <v>1509</v>
      </c>
      <c r="E1038" t="s">
        <v>2353</v>
      </c>
      <c r="F1038" s="1">
        <v>85.5</v>
      </c>
      <c r="G1038">
        <v>5.0999999999999996</v>
      </c>
      <c r="H1038">
        <v>2</v>
      </c>
      <c r="I1038">
        <v>9.64</v>
      </c>
      <c r="J1038">
        <v>9.68</v>
      </c>
      <c r="K1038">
        <v>8.81</v>
      </c>
      <c r="L1038" s="2">
        <v>4.1749999999999998</v>
      </c>
      <c r="M1038">
        <v>9.66</v>
      </c>
      <c r="N1038">
        <v>41.75</v>
      </c>
      <c r="O1038">
        <v>855</v>
      </c>
      <c r="P1038">
        <v>0.23137724550898203</v>
      </c>
    </row>
    <row r="1039" spans="1:16">
      <c r="A1039" t="s">
        <v>28</v>
      </c>
      <c r="B1039">
        <v>41226</v>
      </c>
      <c r="C1039" t="s">
        <v>2354</v>
      </c>
      <c r="D1039" t="s">
        <v>1509</v>
      </c>
      <c r="E1039" t="s">
        <v>2355</v>
      </c>
      <c r="F1039" s="1">
        <v>120.2</v>
      </c>
      <c r="G1039">
        <v>10.4</v>
      </c>
      <c r="H1039">
        <v>1</v>
      </c>
      <c r="I1039">
        <v>12.95</v>
      </c>
      <c r="J1039">
        <v>12.63</v>
      </c>
      <c r="K1039">
        <v>9.5500000000000007</v>
      </c>
      <c r="L1039" s="2">
        <v>5.1870000000000003</v>
      </c>
      <c r="M1039">
        <v>12.79</v>
      </c>
      <c r="N1039">
        <v>51.870000000000005</v>
      </c>
      <c r="O1039">
        <v>1202</v>
      </c>
      <c r="P1039">
        <v>0.24657798342008866</v>
      </c>
    </row>
    <row r="1040" spans="1:16">
      <c r="A1040" t="s">
        <v>28</v>
      </c>
      <c r="B1040">
        <v>42651</v>
      </c>
      <c r="C1040" t="s">
        <v>2356</v>
      </c>
      <c r="D1040" t="s">
        <v>1509</v>
      </c>
      <c r="E1040" t="s">
        <v>2357</v>
      </c>
      <c r="F1040" s="1">
        <v>71.099999999999994</v>
      </c>
      <c r="G1040">
        <v>5</v>
      </c>
      <c r="H1040">
        <v>1</v>
      </c>
      <c r="I1040">
        <v>9.18</v>
      </c>
      <c r="J1040">
        <v>8.31</v>
      </c>
      <c r="K1040">
        <v>9.2799999999999994</v>
      </c>
      <c r="L1040" s="2">
        <v>3.5139999999999998</v>
      </c>
      <c r="M1040">
        <v>8.745000000000001</v>
      </c>
      <c r="N1040">
        <v>35.14</v>
      </c>
      <c r="O1040">
        <v>711</v>
      </c>
      <c r="P1040">
        <v>0.24886169607285147</v>
      </c>
    </row>
    <row r="1041" spans="1:16">
      <c r="A1041" t="s">
        <v>28</v>
      </c>
      <c r="B1041">
        <v>42653</v>
      </c>
      <c r="C1041" t="s">
        <v>2358</v>
      </c>
      <c r="D1041" t="s">
        <v>1509</v>
      </c>
      <c r="E1041" t="s">
        <v>2359</v>
      </c>
      <c r="F1041" s="1">
        <v>78.5</v>
      </c>
      <c r="G1041">
        <v>6.5</v>
      </c>
      <c r="H1041">
        <v>1</v>
      </c>
      <c r="I1041">
        <v>9.35</v>
      </c>
      <c r="J1041">
        <v>9.4700000000000006</v>
      </c>
      <c r="K1041">
        <v>11.07</v>
      </c>
      <c r="L1041" s="2">
        <v>4.125</v>
      </c>
      <c r="M1041">
        <v>9.41</v>
      </c>
      <c r="N1041">
        <v>41.25</v>
      </c>
      <c r="O1041">
        <v>785</v>
      </c>
      <c r="P1041">
        <v>0.22812121212121211</v>
      </c>
    </row>
    <row r="1042" spans="1:16">
      <c r="A1042" t="s">
        <v>28</v>
      </c>
      <c r="B1042">
        <v>42654</v>
      </c>
      <c r="C1042" t="s">
        <v>2360</v>
      </c>
      <c r="D1042" t="s">
        <v>1509</v>
      </c>
      <c r="E1042" t="s">
        <v>2361</v>
      </c>
      <c r="F1042" s="1">
        <v>83.3</v>
      </c>
      <c r="G1042">
        <v>7</v>
      </c>
      <c r="H1042">
        <v>1</v>
      </c>
      <c r="I1042">
        <v>9.9499999999999993</v>
      </c>
      <c r="J1042">
        <v>10.07</v>
      </c>
      <c r="K1042">
        <v>9.4499999999999993</v>
      </c>
      <c r="L1042" s="2">
        <v>4.1459999999999999</v>
      </c>
      <c r="M1042">
        <v>10.01</v>
      </c>
      <c r="N1042">
        <v>41.46</v>
      </c>
      <c r="O1042">
        <v>833</v>
      </c>
      <c r="P1042">
        <v>0.24143753014954172</v>
      </c>
    </row>
    <row r="1043" spans="1:16">
      <c r="A1043" t="s">
        <v>28</v>
      </c>
      <c r="B1043">
        <v>42657</v>
      </c>
      <c r="C1043" t="s">
        <v>2362</v>
      </c>
      <c r="D1043" t="s">
        <v>1509</v>
      </c>
      <c r="E1043" t="s">
        <v>2363</v>
      </c>
      <c r="F1043" s="1">
        <v>91.8</v>
      </c>
      <c r="G1043">
        <v>7.4</v>
      </c>
      <c r="H1043">
        <v>1</v>
      </c>
      <c r="I1043">
        <v>10.68</v>
      </c>
      <c r="J1043">
        <v>9.8699999999999992</v>
      </c>
      <c r="K1043">
        <v>12.61</v>
      </c>
      <c r="L1043" s="2">
        <v>4.5819999999999999</v>
      </c>
      <c r="M1043">
        <v>10.274999999999999</v>
      </c>
      <c r="N1043">
        <v>45.82</v>
      </c>
      <c r="O1043">
        <v>918</v>
      </c>
      <c r="P1043">
        <v>0.22424705368834566</v>
      </c>
    </row>
    <row r="1044" spans="1:16">
      <c r="A1044" t="s">
        <v>28</v>
      </c>
      <c r="B1044">
        <v>42658</v>
      </c>
      <c r="C1044" t="s">
        <v>2364</v>
      </c>
      <c r="D1044" t="s">
        <v>1509</v>
      </c>
      <c r="E1044" t="s">
        <v>2365</v>
      </c>
      <c r="F1044" s="1">
        <v>113.9</v>
      </c>
      <c r="G1044">
        <v>9</v>
      </c>
      <c r="H1044">
        <v>1</v>
      </c>
      <c r="I1044">
        <v>12.23</v>
      </c>
      <c r="J1044">
        <v>12.83</v>
      </c>
      <c r="K1044">
        <v>15.95</v>
      </c>
      <c r="L1044" s="2">
        <v>4.5199999999999996</v>
      </c>
      <c r="M1044">
        <v>12.530000000000001</v>
      </c>
      <c r="N1044">
        <v>45.199999999999996</v>
      </c>
      <c r="O1044">
        <v>1139</v>
      </c>
      <c r="P1044">
        <v>0.277212389380531</v>
      </c>
    </row>
    <row r="1045" spans="1:16">
      <c r="A1045" t="s">
        <v>28</v>
      </c>
      <c r="B1045">
        <v>42662</v>
      </c>
      <c r="C1045" t="s">
        <v>2366</v>
      </c>
      <c r="D1045" t="s">
        <v>1509</v>
      </c>
      <c r="E1045" t="s">
        <v>2367</v>
      </c>
      <c r="F1045" s="1">
        <v>118.5</v>
      </c>
      <c r="G1045">
        <v>11.2</v>
      </c>
      <c r="H1045">
        <v>1</v>
      </c>
      <c r="I1045">
        <v>10.63</v>
      </c>
      <c r="J1045">
        <v>11.36</v>
      </c>
      <c r="K1045">
        <v>14.92</v>
      </c>
      <c r="L1045" s="2">
        <v>4.78</v>
      </c>
      <c r="M1045">
        <v>10.995000000000001</v>
      </c>
      <c r="N1045">
        <v>47.800000000000004</v>
      </c>
      <c r="O1045">
        <v>1185</v>
      </c>
      <c r="P1045">
        <v>0.23002092050209205</v>
      </c>
    </row>
    <row r="1046" spans="1:16">
      <c r="A1046" t="s">
        <v>28</v>
      </c>
      <c r="B1046">
        <v>42663</v>
      </c>
      <c r="C1046" t="s">
        <v>2368</v>
      </c>
      <c r="D1046" t="s">
        <v>1509</v>
      </c>
      <c r="E1046" t="s">
        <v>2369</v>
      </c>
      <c r="F1046" s="1">
        <v>71.099999999999994</v>
      </c>
      <c r="G1046">
        <v>4.2</v>
      </c>
      <c r="H1046">
        <v>2</v>
      </c>
      <c r="I1046">
        <v>8.73</v>
      </c>
      <c r="J1046">
        <v>9</v>
      </c>
      <c r="K1046">
        <v>7.52</v>
      </c>
      <c r="L1046" s="2">
        <v>3.6339999999999999</v>
      </c>
      <c r="M1046">
        <v>8.8650000000000002</v>
      </c>
      <c r="N1046">
        <v>36.339999999999996</v>
      </c>
      <c r="O1046">
        <v>711</v>
      </c>
      <c r="P1046">
        <v>0.24394606494221246</v>
      </c>
    </row>
    <row r="1047" spans="1:16">
      <c r="A1047" t="s">
        <v>28</v>
      </c>
      <c r="B1047">
        <v>42669</v>
      </c>
      <c r="C1047" t="s">
        <v>2370</v>
      </c>
      <c r="D1047" t="s">
        <v>1509</v>
      </c>
      <c r="E1047" t="s">
        <v>2371</v>
      </c>
      <c r="F1047" s="1">
        <v>106</v>
      </c>
      <c r="G1047">
        <v>9</v>
      </c>
      <c r="H1047">
        <v>1</v>
      </c>
      <c r="I1047">
        <v>12.7</v>
      </c>
      <c r="J1047">
        <v>13.33</v>
      </c>
      <c r="K1047">
        <v>9.86</v>
      </c>
      <c r="L1047" s="2">
        <v>4.8890000000000002</v>
      </c>
      <c r="M1047">
        <v>13.015000000000001</v>
      </c>
      <c r="N1047">
        <v>48.89</v>
      </c>
      <c r="O1047">
        <v>1060</v>
      </c>
      <c r="P1047">
        <v>0.26620985886684395</v>
      </c>
    </row>
    <row r="1048" spans="1:16">
      <c r="A1048" t="s">
        <v>28</v>
      </c>
      <c r="B1048">
        <v>42671</v>
      </c>
      <c r="C1048" t="s">
        <v>2372</v>
      </c>
      <c r="D1048" t="s">
        <v>1509</v>
      </c>
      <c r="E1048" t="s">
        <v>2373</v>
      </c>
      <c r="F1048" s="1">
        <v>79.3</v>
      </c>
      <c r="G1048">
        <v>5</v>
      </c>
      <c r="H1048">
        <v>1</v>
      </c>
      <c r="I1048">
        <v>9.4700000000000006</v>
      </c>
      <c r="J1048">
        <v>9.2799999999999994</v>
      </c>
      <c r="K1048">
        <v>9.98</v>
      </c>
      <c r="L1048" s="2">
        <v>3.65</v>
      </c>
      <c r="M1048">
        <v>9.375</v>
      </c>
      <c r="N1048">
        <v>36.5</v>
      </c>
      <c r="O1048">
        <v>793</v>
      </c>
      <c r="P1048">
        <v>0.25684931506849318</v>
      </c>
    </row>
    <row r="1049" spans="1:16">
      <c r="A1049" t="s">
        <v>28</v>
      </c>
      <c r="B1049">
        <v>42674</v>
      </c>
      <c r="C1049" t="s">
        <v>2374</v>
      </c>
      <c r="D1049" t="s">
        <v>1509</v>
      </c>
      <c r="E1049" t="s">
        <v>2375</v>
      </c>
      <c r="F1049" s="1">
        <v>79.5</v>
      </c>
      <c r="G1049">
        <v>4.9000000000000004</v>
      </c>
      <c r="H1049">
        <v>2</v>
      </c>
      <c r="I1049">
        <v>9.65</v>
      </c>
      <c r="J1049">
        <v>9.93</v>
      </c>
      <c r="K1049">
        <v>9.4</v>
      </c>
      <c r="L1049" s="2">
        <v>4.33</v>
      </c>
      <c r="M1049">
        <v>9.7899999999999991</v>
      </c>
      <c r="N1049">
        <v>43.3</v>
      </c>
      <c r="O1049">
        <v>795</v>
      </c>
      <c r="P1049">
        <v>0.22609699769053118</v>
      </c>
    </row>
    <row r="1050" spans="1:16">
      <c r="A1050" t="s">
        <v>28</v>
      </c>
      <c r="B1050">
        <v>42678</v>
      </c>
      <c r="C1050" t="s">
        <v>2376</v>
      </c>
      <c r="D1050" t="s">
        <v>1509</v>
      </c>
      <c r="E1050" t="s">
        <v>2377</v>
      </c>
      <c r="F1050" s="1">
        <v>67.7</v>
      </c>
      <c r="G1050">
        <v>4.2</v>
      </c>
      <c r="H1050">
        <v>1</v>
      </c>
      <c r="I1050">
        <v>8.4</v>
      </c>
      <c r="J1050">
        <v>8.2899999999999991</v>
      </c>
      <c r="K1050">
        <v>7.16</v>
      </c>
      <c r="L1050" s="2">
        <v>3.153</v>
      </c>
      <c r="M1050">
        <v>8.3449999999999989</v>
      </c>
      <c r="N1050">
        <v>31.53</v>
      </c>
      <c r="O1050">
        <v>677</v>
      </c>
      <c r="P1050">
        <v>0.26466856961623847</v>
      </c>
    </row>
    <row r="1051" spans="1:16">
      <c r="A1051" t="s">
        <v>28</v>
      </c>
      <c r="B1051">
        <v>42683</v>
      </c>
      <c r="C1051" t="s">
        <v>2378</v>
      </c>
      <c r="D1051" t="s">
        <v>1509</v>
      </c>
      <c r="E1051" t="s">
        <v>2379</v>
      </c>
      <c r="F1051" s="1">
        <v>95.5</v>
      </c>
      <c r="G1051">
        <v>9.6</v>
      </c>
      <c r="H1051">
        <v>1</v>
      </c>
      <c r="I1051">
        <v>12.35</v>
      </c>
      <c r="J1051">
        <v>12.29</v>
      </c>
      <c r="K1051">
        <v>11.46</v>
      </c>
      <c r="L1051" s="2">
        <v>4.8609999999999998</v>
      </c>
      <c r="M1051">
        <v>12.32</v>
      </c>
      <c r="N1051">
        <v>48.61</v>
      </c>
      <c r="O1051">
        <v>955</v>
      </c>
      <c r="P1051">
        <v>0.25344579304669823</v>
      </c>
    </row>
    <row r="1052" spans="1:16">
      <c r="A1052" t="s">
        <v>28</v>
      </c>
      <c r="B1052">
        <v>44864</v>
      </c>
      <c r="C1052" t="s">
        <v>2380</v>
      </c>
      <c r="D1052" t="s">
        <v>1509</v>
      </c>
      <c r="E1052" t="s">
        <v>2381</v>
      </c>
      <c r="F1052" s="1">
        <v>61.8</v>
      </c>
      <c r="G1052">
        <v>4.9000000000000004</v>
      </c>
      <c r="H1052">
        <v>1</v>
      </c>
      <c r="I1052">
        <v>7.54</v>
      </c>
      <c r="J1052">
        <v>6.92</v>
      </c>
      <c r="K1052">
        <v>8.9499999999999993</v>
      </c>
      <c r="L1052" s="2">
        <v>3.1850000000000001</v>
      </c>
      <c r="M1052">
        <v>7.23</v>
      </c>
      <c r="N1052">
        <v>31.85</v>
      </c>
      <c r="O1052">
        <v>618</v>
      </c>
      <c r="P1052">
        <v>0.22700156985871273</v>
      </c>
    </row>
    <row r="1053" spans="1:16">
      <c r="A1053" t="s">
        <v>28</v>
      </c>
      <c r="B1053">
        <v>44905</v>
      </c>
      <c r="C1053" t="s">
        <v>2382</v>
      </c>
      <c r="D1053" t="s">
        <v>1509</v>
      </c>
      <c r="E1053" t="s">
        <v>2383</v>
      </c>
      <c r="F1053" s="1">
        <v>78.099999999999994</v>
      </c>
      <c r="G1053">
        <v>5</v>
      </c>
      <c r="H1053">
        <v>2</v>
      </c>
      <c r="I1053">
        <v>8.84</v>
      </c>
      <c r="J1053">
        <v>7.34</v>
      </c>
      <c r="K1053">
        <v>9.1300000000000008</v>
      </c>
      <c r="L1053" s="2">
        <v>3.7349999999999999</v>
      </c>
      <c r="M1053">
        <v>8.09</v>
      </c>
      <c r="N1053">
        <v>37.35</v>
      </c>
      <c r="O1053">
        <v>781</v>
      </c>
      <c r="P1053">
        <v>0.21659973226238285</v>
      </c>
    </row>
    <row r="1054" spans="1:16">
      <c r="A1054" t="s">
        <v>28</v>
      </c>
      <c r="B1054">
        <v>45734</v>
      </c>
      <c r="C1054" t="s">
        <v>2384</v>
      </c>
      <c r="D1054" t="s">
        <v>1509</v>
      </c>
      <c r="E1054" t="s">
        <v>2385</v>
      </c>
      <c r="F1054" s="1">
        <v>84.3</v>
      </c>
      <c r="G1054">
        <v>8</v>
      </c>
      <c r="H1054">
        <v>1</v>
      </c>
      <c r="I1054">
        <v>11.6</v>
      </c>
      <c r="J1054">
        <v>9.8000000000000007</v>
      </c>
      <c r="K1054">
        <v>8.06</v>
      </c>
      <c r="L1054" s="2">
        <v>3.7440000000000002</v>
      </c>
      <c r="M1054">
        <v>10.7</v>
      </c>
      <c r="N1054">
        <v>37.440000000000005</v>
      </c>
      <c r="O1054">
        <v>843</v>
      </c>
      <c r="P1054">
        <v>0.28579059829059822</v>
      </c>
    </row>
    <row r="1055" spans="1:16">
      <c r="A1055" t="s">
        <v>28</v>
      </c>
      <c r="B1055">
        <v>4903</v>
      </c>
      <c r="C1055" t="s">
        <v>2302</v>
      </c>
      <c r="D1055" t="s">
        <v>1509</v>
      </c>
      <c r="E1055" t="s">
        <v>2303</v>
      </c>
      <c r="F1055" s="1">
        <v>77</v>
      </c>
      <c r="G1055">
        <v>5.7</v>
      </c>
      <c r="H1055">
        <v>1</v>
      </c>
      <c r="I1055">
        <v>9.48</v>
      </c>
      <c r="J1055">
        <v>9.4700000000000006</v>
      </c>
      <c r="K1055">
        <v>7.19</v>
      </c>
      <c r="L1055" s="2">
        <v>3.3149999999999999</v>
      </c>
      <c r="M1055">
        <v>9.4750000000000014</v>
      </c>
      <c r="N1055">
        <v>33.15</v>
      </c>
      <c r="O1055">
        <v>770</v>
      </c>
      <c r="P1055">
        <v>0.2858220211161388</v>
      </c>
    </row>
    <row r="1056" spans="1:16">
      <c r="A1056" t="s">
        <v>28</v>
      </c>
      <c r="B1056">
        <v>56722</v>
      </c>
      <c r="C1056" t="s">
        <v>2386</v>
      </c>
      <c r="D1056" t="s">
        <v>1509</v>
      </c>
      <c r="E1056" t="s">
        <v>2387</v>
      </c>
      <c r="F1056" s="1">
        <v>77.3</v>
      </c>
      <c r="G1056">
        <v>5.4</v>
      </c>
      <c r="H1056">
        <v>1</v>
      </c>
      <c r="I1056">
        <v>9.14</v>
      </c>
      <c r="J1056">
        <v>9.2100000000000009</v>
      </c>
      <c r="K1056">
        <v>7.17</v>
      </c>
      <c r="L1056" s="2">
        <v>4.22</v>
      </c>
      <c r="M1056">
        <v>9.1750000000000007</v>
      </c>
      <c r="N1056">
        <v>42.199999999999996</v>
      </c>
      <c r="O1056">
        <v>773</v>
      </c>
      <c r="P1056">
        <v>0.21741706161137445</v>
      </c>
    </row>
    <row r="1057" spans="1:16">
      <c r="A1057" t="s">
        <v>28</v>
      </c>
      <c r="B1057">
        <v>56723</v>
      </c>
      <c r="C1057" t="s">
        <v>2388</v>
      </c>
      <c r="D1057" t="s">
        <v>1509</v>
      </c>
      <c r="E1057" t="s">
        <v>2389</v>
      </c>
      <c r="F1057" s="1">
        <v>95</v>
      </c>
      <c r="G1057">
        <v>7</v>
      </c>
      <c r="H1057">
        <v>1</v>
      </c>
      <c r="I1057">
        <v>11</v>
      </c>
      <c r="J1057">
        <v>11.13</v>
      </c>
      <c r="K1057">
        <v>10.81</v>
      </c>
      <c r="L1057" s="2">
        <v>4.8250000000000002</v>
      </c>
      <c r="M1057">
        <v>11.065000000000001</v>
      </c>
      <c r="N1057">
        <v>48.25</v>
      </c>
      <c r="O1057">
        <v>950</v>
      </c>
      <c r="P1057">
        <v>0.22932642487046634</v>
      </c>
    </row>
    <row r="1058" spans="1:16">
      <c r="A1058" t="s">
        <v>28</v>
      </c>
      <c r="B1058">
        <v>56724</v>
      </c>
      <c r="C1058" t="s">
        <v>2390</v>
      </c>
      <c r="D1058" t="s">
        <v>1509</v>
      </c>
      <c r="E1058" t="s">
        <v>2391</v>
      </c>
      <c r="F1058" s="1">
        <v>90.7</v>
      </c>
      <c r="G1058">
        <v>5.2</v>
      </c>
      <c r="H1058">
        <v>1</v>
      </c>
      <c r="I1058">
        <v>9.8699999999999992</v>
      </c>
      <c r="J1058">
        <v>10.7</v>
      </c>
      <c r="K1058">
        <v>11.89</v>
      </c>
      <c r="L1058" s="2">
        <v>4.4029999999999996</v>
      </c>
      <c r="M1058">
        <v>10.285</v>
      </c>
      <c r="N1058">
        <v>44.029999999999994</v>
      </c>
      <c r="O1058">
        <v>907</v>
      </c>
      <c r="P1058">
        <v>0.23359073359073362</v>
      </c>
    </row>
    <row r="1059" spans="1:16">
      <c r="A1059" t="s">
        <v>28</v>
      </c>
      <c r="B1059">
        <v>62079</v>
      </c>
      <c r="C1059" t="s">
        <v>2392</v>
      </c>
      <c r="D1059" t="s">
        <v>1509</v>
      </c>
      <c r="E1059" t="s">
        <v>2393</v>
      </c>
      <c r="F1059" s="1">
        <v>86</v>
      </c>
      <c r="G1059">
        <v>5.6</v>
      </c>
      <c r="H1059">
        <v>1</v>
      </c>
      <c r="I1059">
        <v>9.56</v>
      </c>
      <c r="J1059">
        <v>9.59</v>
      </c>
      <c r="K1059">
        <v>7.85</v>
      </c>
      <c r="L1059" s="2">
        <v>3.972</v>
      </c>
      <c r="M1059">
        <v>9.5749999999999993</v>
      </c>
      <c r="N1059">
        <v>39.72</v>
      </c>
      <c r="O1059">
        <v>860</v>
      </c>
      <c r="P1059">
        <v>0.24106243705941591</v>
      </c>
    </row>
    <row r="1060" spans="1:16">
      <c r="A1060" t="s">
        <v>28</v>
      </c>
      <c r="B1060">
        <v>6277</v>
      </c>
      <c r="C1060" t="s">
        <v>2306</v>
      </c>
      <c r="D1060" t="s">
        <v>1509</v>
      </c>
      <c r="E1060" t="s">
        <v>2307</v>
      </c>
      <c r="F1060" s="1">
        <v>69.099999999999994</v>
      </c>
      <c r="G1060">
        <v>5.0999999999999996</v>
      </c>
      <c r="H1060">
        <v>1</v>
      </c>
      <c r="I1060">
        <v>7.99</v>
      </c>
      <c r="J1060">
        <v>7.95</v>
      </c>
      <c r="K1060">
        <v>7.36</v>
      </c>
      <c r="L1060" s="2">
        <v>3.2690000000000001</v>
      </c>
      <c r="M1060">
        <v>7.9700000000000006</v>
      </c>
      <c r="N1060">
        <v>32.69</v>
      </c>
      <c r="O1060">
        <v>691</v>
      </c>
      <c r="P1060">
        <v>0.24380544509024171</v>
      </c>
    </row>
    <row r="1061" spans="1:16">
      <c r="A1061" t="s">
        <v>28</v>
      </c>
      <c r="B1061">
        <v>6278</v>
      </c>
      <c r="C1061" t="s">
        <v>2308</v>
      </c>
      <c r="D1061" t="s">
        <v>1509</v>
      </c>
      <c r="E1061" t="s">
        <v>2309</v>
      </c>
      <c r="F1061" s="1">
        <v>80.5</v>
      </c>
      <c r="G1061">
        <v>6</v>
      </c>
      <c r="H1061">
        <v>1</v>
      </c>
      <c r="I1061">
        <v>10.6</v>
      </c>
      <c r="J1061">
        <v>9.6999999999999993</v>
      </c>
      <c r="K1061">
        <v>7.7</v>
      </c>
      <c r="L1061" s="2">
        <v>3.948</v>
      </c>
      <c r="M1061">
        <v>10.149999999999999</v>
      </c>
      <c r="N1061">
        <v>39.479999999999997</v>
      </c>
      <c r="O1061">
        <v>805</v>
      </c>
      <c r="P1061">
        <v>0.25709219858156029</v>
      </c>
    </row>
    <row r="1062" spans="1:16">
      <c r="A1062" t="s">
        <v>28</v>
      </c>
      <c r="B1062">
        <v>64148</v>
      </c>
      <c r="C1062" t="s">
        <v>2394</v>
      </c>
      <c r="D1062" t="s">
        <v>1509</v>
      </c>
      <c r="E1062" t="s">
        <v>2395</v>
      </c>
      <c r="F1062" s="1">
        <v>86.7</v>
      </c>
      <c r="G1062">
        <v>7</v>
      </c>
      <c r="H1062">
        <v>1</v>
      </c>
      <c r="I1062">
        <v>10.15</v>
      </c>
      <c r="J1062">
        <v>10.07</v>
      </c>
      <c r="K1062">
        <v>9.49</v>
      </c>
      <c r="L1062" s="2">
        <v>4.0890000000000004</v>
      </c>
      <c r="M1062">
        <v>10.11</v>
      </c>
      <c r="N1062">
        <v>40.89</v>
      </c>
      <c r="O1062">
        <v>867</v>
      </c>
      <c r="P1062">
        <v>0.24724871606749815</v>
      </c>
    </row>
    <row r="1063" spans="1:16">
      <c r="A1063" t="s">
        <v>28</v>
      </c>
      <c r="B1063">
        <v>6839</v>
      </c>
      <c r="C1063" t="s">
        <v>2310</v>
      </c>
      <c r="D1063" t="s">
        <v>1509</v>
      </c>
      <c r="E1063" t="s">
        <v>2311</v>
      </c>
      <c r="F1063" s="1">
        <v>65.400000000000006</v>
      </c>
      <c r="G1063">
        <v>3.8</v>
      </c>
      <c r="H1063">
        <v>2</v>
      </c>
      <c r="I1063">
        <v>7.28</v>
      </c>
      <c r="J1063">
        <v>7.15</v>
      </c>
      <c r="K1063">
        <v>6.98</v>
      </c>
      <c r="L1063" s="2">
        <v>2.92</v>
      </c>
      <c r="M1063">
        <v>7.2149999999999999</v>
      </c>
      <c r="N1063">
        <v>29.2</v>
      </c>
      <c r="O1063">
        <v>654</v>
      </c>
      <c r="P1063">
        <v>0.24708904109589042</v>
      </c>
    </row>
    <row r="1064" spans="1:16">
      <c r="A1064" t="s">
        <v>28</v>
      </c>
      <c r="B1064">
        <v>6840</v>
      </c>
      <c r="C1064" t="s">
        <v>2312</v>
      </c>
      <c r="D1064" t="s">
        <v>1509</v>
      </c>
      <c r="E1064" t="s">
        <v>2313</v>
      </c>
      <c r="F1064" s="1">
        <v>62</v>
      </c>
      <c r="G1064">
        <v>5.2</v>
      </c>
      <c r="H1064">
        <v>1</v>
      </c>
      <c r="I1064">
        <v>8.49</v>
      </c>
      <c r="J1064">
        <v>7.7</v>
      </c>
      <c r="K1064">
        <v>6.3</v>
      </c>
      <c r="L1064" s="2">
        <v>2.8679999999999999</v>
      </c>
      <c r="M1064">
        <v>8.0950000000000006</v>
      </c>
      <c r="N1064">
        <v>28.68</v>
      </c>
      <c r="O1064">
        <v>620</v>
      </c>
      <c r="P1064">
        <v>0.28225244072524408</v>
      </c>
    </row>
    <row r="1065" spans="1:16">
      <c r="A1065" t="s">
        <v>28</v>
      </c>
      <c r="B1065">
        <v>6841</v>
      </c>
      <c r="C1065" t="s">
        <v>2314</v>
      </c>
      <c r="D1065" t="s">
        <v>1509</v>
      </c>
      <c r="E1065" t="s">
        <v>2315</v>
      </c>
      <c r="F1065" s="1">
        <v>70</v>
      </c>
      <c r="G1065">
        <v>4</v>
      </c>
      <c r="H1065">
        <v>2</v>
      </c>
      <c r="I1065">
        <v>8.4</v>
      </c>
      <c r="J1065">
        <v>8.15</v>
      </c>
      <c r="K1065">
        <v>6.77</v>
      </c>
      <c r="L1065" s="2">
        <v>3.3029999999999999</v>
      </c>
      <c r="M1065">
        <v>8.2750000000000004</v>
      </c>
      <c r="N1065">
        <v>33.03</v>
      </c>
      <c r="O1065">
        <v>700</v>
      </c>
      <c r="P1065">
        <v>0.25052982137450802</v>
      </c>
    </row>
    <row r="1066" spans="1:16">
      <c r="A1066" t="s">
        <v>28</v>
      </c>
      <c r="B1066">
        <v>79235</v>
      </c>
      <c r="C1066" t="s">
        <v>2396</v>
      </c>
      <c r="D1066" t="s">
        <v>1509</v>
      </c>
      <c r="E1066" t="s">
        <v>2397</v>
      </c>
      <c r="F1066" s="1">
        <v>68.5</v>
      </c>
      <c r="G1066">
        <v>4.3099999999999996</v>
      </c>
      <c r="H1066">
        <v>1</v>
      </c>
      <c r="I1066">
        <v>8.0599999999999987</v>
      </c>
      <c r="J1066">
        <v>7.3999999999999995</v>
      </c>
      <c r="K1066">
        <v>9.49</v>
      </c>
      <c r="L1066" s="2">
        <v>3.3519999999999999</v>
      </c>
      <c r="M1066">
        <v>7.7299999999999986</v>
      </c>
      <c r="N1066">
        <v>33.519999999999996</v>
      </c>
      <c r="O1066">
        <v>685</v>
      </c>
      <c r="P1066">
        <v>0.23060859188544153</v>
      </c>
    </row>
    <row r="1067" spans="1:16">
      <c r="A1067" t="s">
        <v>28</v>
      </c>
      <c r="B1067">
        <v>81066</v>
      </c>
      <c r="C1067" t="s">
        <v>2398</v>
      </c>
      <c r="D1067" t="s">
        <v>1509</v>
      </c>
      <c r="E1067" t="s">
        <v>2399</v>
      </c>
      <c r="F1067" s="1">
        <v>74.400000000000006</v>
      </c>
      <c r="G1067">
        <v>7</v>
      </c>
      <c r="H1067">
        <v>1</v>
      </c>
      <c r="I1067">
        <v>9.44</v>
      </c>
      <c r="J1067">
        <v>9.32</v>
      </c>
      <c r="K1067">
        <v>7.11</v>
      </c>
      <c r="L1067" s="2">
        <v>3.95</v>
      </c>
      <c r="M1067">
        <v>9.379999999999999</v>
      </c>
      <c r="N1067">
        <v>39.5</v>
      </c>
      <c r="O1067">
        <v>744</v>
      </c>
      <c r="P1067">
        <v>0.23746835443037972</v>
      </c>
    </row>
    <row r="1068" spans="1:16">
      <c r="A1068" t="s">
        <v>28</v>
      </c>
      <c r="B1068">
        <v>8651</v>
      </c>
      <c r="C1068" t="s">
        <v>2316</v>
      </c>
      <c r="D1068" t="s">
        <v>1509</v>
      </c>
      <c r="E1068" t="s">
        <v>2317</v>
      </c>
      <c r="F1068" s="1">
        <v>93</v>
      </c>
      <c r="G1068">
        <v>5.8</v>
      </c>
      <c r="H1068">
        <v>1</v>
      </c>
      <c r="I1068">
        <v>9.18</v>
      </c>
      <c r="J1068">
        <v>9.74</v>
      </c>
      <c r="K1068">
        <v>11.28</v>
      </c>
      <c r="L1068" s="2">
        <v>4.3540000000000001</v>
      </c>
      <c r="M1068">
        <v>9.4600000000000009</v>
      </c>
      <c r="N1068">
        <v>43.54</v>
      </c>
      <c r="O1068">
        <v>930</v>
      </c>
      <c r="P1068">
        <v>0.21727147450620121</v>
      </c>
    </row>
    <row r="1069" spans="1:16">
      <c r="A1069" t="s">
        <v>28</v>
      </c>
      <c r="B1069">
        <v>9469</v>
      </c>
      <c r="C1069" t="s">
        <v>2318</v>
      </c>
      <c r="D1069" t="s">
        <v>1509</v>
      </c>
      <c r="E1069" t="s">
        <v>2319</v>
      </c>
      <c r="F1069" s="1">
        <v>88</v>
      </c>
      <c r="G1069">
        <v>4.7</v>
      </c>
      <c r="H1069">
        <v>2</v>
      </c>
      <c r="I1069">
        <v>9.25</v>
      </c>
      <c r="J1069">
        <v>9.1</v>
      </c>
      <c r="K1069">
        <v>9.8000000000000007</v>
      </c>
      <c r="L1069" s="2">
        <v>3.899</v>
      </c>
      <c r="M1069">
        <v>9.1750000000000007</v>
      </c>
      <c r="N1069">
        <v>38.99</v>
      </c>
      <c r="O1069">
        <v>880</v>
      </c>
      <c r="P1069">
        <v>0.23531674788407284</v>
      </c>
    </row>
    <row r="1070" spans="1:16">
      <c r="A1070" t="s">
        <v>31</v>
      </c>
      <c r="B1070">
        <v>17866</v>
      </c>
      <c r="D1070" t="s">
        <v>1509</v>
      </c>
      <c r="E1070" t="s">
        <v>2432</v>
      </c>
      <c r="F1070" s="1">
        <v>69.099999999999994</v>
      </c>
      <c r="G1070">
        <v>6.3</v>
      </c>
      <c r="H1070">
        <v>1</v>
      </c>
      <c r="I1070">
        <v>9.49</v>
      </c>
      <c r="J1070">
        <v>8.84</v>
      </c>
      <c r="K1070">
        <v>9.36</v>
      </c>
      <c r="L1070" s="2">
        <v>3.681</v>
      </c>
      <c r="M1070">
        <v>9.1649999999999991</v>
      </c>
      <c r="N1070">
        <v>36.81</v>
      </c>
      <c r="O1070">
        <v>691</v>
      </c>
      <c r="P1070">
        <v>0.24898125509372449</v>
      </c>
    </row>
    <row r="1071" spans="1:16">
      <c r="A1071" t="s">
        <v>31</v>
      </c>
      <c r="B1071">
        <v>50758</v>
      </c>
      <c r="D1071" t="s">
        <v>1509</v>
      </c>
      <c r="E1071" t="s">
        <v>2433</v>
      </c>
      <c r="F1071" s="1">
        <v>69.099999999999994</v>
      </c>
      <c r="G1071">
        <v>6.1</v>
      </c>
      <c r="H1071">
        <v>1</v>
      </c>
      <c r="I1071">
        <v>8.74</v>
      </c>
      <c r="J1071">
        <v>9.0500000000000007</v>
      </c>
      <c r="K1071">
        <v>7.67</v>
      </c>
      <c r="L1071" s="2">
        <v>3.3029999999999999</v>
      </c>
      <c r="M1071">
        <v>8.8949999999999996</v>
      </c>
      <c r="N1071">
        <v>33.03</v>
      </c>
      <c r="O1071">
        <v>691</v>
      </c>
      <c r="P1071">
        <v>0.26930063578564939</v>
      </c>
    </row>
    <row r="1072" spans="1:16">
      <c r="A1072" t="s">
        <v>31</v>
      </c>
      <c r="B1072">
        <v>14614</v>
      </c>
      <c r="C1072" t="s">
        <v>2449</v>
      </c>
      <c r="D1072" t="s">
        <v>2435</v>
      </c>
      <c r="E1072" t="s">
        <v>2450</v>
      </c>
      <c r="F1072" s="1">
        <v>85.6</v>
      </c>
      <c r="G1072">
        <v>5.2</v>
      </c>
      <c r="H1072">
        <v>2</v>
      </c>
      <c r="I1072">
        <v>14.54</v>
      </c>
      <c r="J1072">
        <v>14.24</v>
      </c>
      <c r="K1072">
        <v>10.69</v>
      </c>
      <c r="L1072" s="2">
        <v>4.3280000000000003</v>
      </c>
      <c r="M1072">
        <v>14.39</v>
      </c>
      <c r="N1072">
        <v>43.28</v>
      </c>
      <c r="O1072">
        <v>856</v>
      </c>
      <c r="P1072">
        <v>0.33248613678373384</v>
      </c>
    </row>
    <row r="1073" spans="1:16">
      <c r="A1073" t="s">
        <v>31</v>
      </c>
      <c r="B1073">
        <v>1611</v>
      </c>
      <c r="C1073" t="s">
        <v>2445</v>
      </c>
      <c r="D1073" t="s">
        <v>2435</v>
      </c>
      <c r="E1073" t="s">
        <v>2446</v>
      </c>
      <c r="F1073" s="1">
        <v>76</v>
      </c>
      <c r="G1073">
        <v>6.1</v>
      </c>
      <c r="H1073">
        <v>1</v>
      </c>
      <c r="I1073">
        <v>12.46</v>
      </c>
      <c r="J1073">
        <v>12.72</v>
      </c>
      <c r="K1073">
        <v>7.73</v>
      </c>
      <c r="L1073" s="2">
        <v>4.0309999999999997</v>
      </c>
      <c r="M1073">
        <v>12.59</v>
      </c>
      <c r="N1073">
        <v>40.309999999999995</v>
      </c>
      <c r="O1073">
        <v>760</v>
      </c>
      <c r="P1073">
        <v>0.31232944678739771</v>
      </c>
    </row>
    <row r="1074" spans="1:16">
      <c r="A1074" t="s">
        <v>31</v>
      </c>
      <c r="B1074">
        <v>22362</v>
      </c>
      <c r="C1074" t="s">
        <v>2451</v>
      </c>
      <c r="D1074" t="s">
        <v>2435</v>
      </c>
      <c r="E1074" t="s">
        <v>2452</v>
      </c>
      <c r="F1074" s="1">
        <v>92.2</v>
      </c>
      <c r="G1074">
        <v>5.7</v>
      </c>
      <c r="H1074">
        <v>2</v>
      </c>
      <c r="I1074">
        <v>14.48</v>
      </c>
      <c r="J1074">
        <v>14.98</v>
      </c>
      <c r="K1074">
        <v>10.47</v>
      </c>
      <c r="L1074" s="2">
        <v>4.9329999999999998</v>
      </c>
      <c r="M1074">
        <v>14.73</v>
      </c>
      <c r="N1074">
        <v>49.33</v>
      </c>
      <c r="O1074">
        <v>922</v>
      </c>
      <c r="P1074">
        <v>0.29860125684167849</v>
      </c>
    </row>
    <row r="1075" spans="1:16">
      <c r="A1075" t="s">
        <v>31</v>
      </c>
      <c r="B1075">
        <v>22364</v>
      </c>
      <c r="C1075" t="s">
        <v>2453</v>
      </c>
      <c r="D1075" t="s">
        <v>2435</v>
      </c>
      <c r="E1075" t="s">
        <v>2454</v>
      </c>
      <c r="F1075" s="1">
        <v>84.3</v>
      </c>
      <c r="G1075">
        <v>6.4</v>
      </c>
      <c r="H1075">
        <v>1</v>
      </c>
      <c r="I1075">
        <v>14.06</v>
      </c>
      <c r="J1075">
        <v>14.07</v>
      </c>
      <c r="K1075">
        <v>10.130000000000001</v>
      </c>
      <c r="L1075" s="2">
        <v>4.3390000000000004</v>
      </c>
      <c r="M1075">
        <v>14.065000000000001</v>
      </c>
      <c r="N1075">
        <v>43.39</v>
      </c>
      <c r="O1075">
        <v>843</v>
      </c>
      <c r="P1075">
        <v>0.32415303065222406</v>
      </c>
    </row>
    <row r="1076" spans="1:16">
      <c r="A1076" t="s">
        <v>31</v>
      </c>
      <c r="B1076">
        <v>22399</v>
      </c>
      <c r="C1076" t="s">
        <v>2455</v>
      </c>
      <c r="D1076" t="s">
        <v>2435</v>
      </c>
      <c r="E1076" t="s">
        <v>2456</v>
      </c>
      <c r="F1076" s="1">
        <v>76.7</v>
      </c>
      <c r="G1076">
        <v>5.0999999999999996</v>
      </c>
      <c r="H1076">
        <v>2</v>
      </c>
      <c r="I1076">
        <v>13.6</v>
      </c>
      <c r="J1076">
        <v>13.51</v>
      </c>
      <c r="K1076">
        <v>10.07</v>
      </c>
      <c r="L1076" s="2">
        <v>4.1219999999999999</v>
      </c>
      <c r="M1076">
        <v>13.555</v>
      </c>
      <c r="N1076">
        <v>41.22</v>
      </c>
      <c r="O1076">
        <v>767</v>
      </c>
      <c r="P1076">
        <v>0.32884522076661815</v>
      </c>
    </row>
    <row r="1077" spans="1:16">
      <c r="A1077" t="s">
        <v>31</v>
      </c>
      <c r="B1077">
        <v>32828</v>
      </c>
      <c r="C1077" t="s">
        <v>2457</v>
      </c>
      <c r="D1077" t="s">
        <v>2435</v>
      </c>
      <c r="E1077" t="s">
        <v>2458</v>
      </c>
      <c r="F1077" s="1">
        <v>97.5</v>
      </c>
      <c r="G1077">
        <v>7.3</v>
      </c>
      <c r="H1077">
        <v>1</v>
      </c>
      <c r="I1077">
        <v>15.81</v>
      </c>
      <c r="J1077">
        <v>16.68</v>
      </c>
      <c r="K1077">
        <v>9.5299999999999994</v>
      </c>
      <c r="L1077" s="2">
        <v>4.6390000000000002</v>
      </c>
      <c r="M1077">
        <v>16.245000000000001</v>
      </c>
      <c r="N1077">
        <v>46.39</v>
      </c>
      <c r="O1077">
        <v>975</v>
      </c>
      <c r="P1077">
        <v>0.35018322914421213</v>
      </c>
    </row>
    <row r="1078" spans="1:16">
      <c r="A1078" t="s">
        <v>31</v>
      </c>
      <c r="B1078">
        <v>33</v>
      </c>
      <c r="C1078" t="s">
        <v>2441</v>
      </c>
      <c r="D1078" t="s">
        <v>2435</v>
      </c>
      <c r="E1078" t="s">
        <v>2442</v>
      </c>
      <c r="F1078" s="1">
        <v>109.1</v>
      </c>
      <c r="G1078">
        <v>18</v>
      </c>
      <c r="H1078">
        <v>1</v>
      </c>
      <c r="I1078">
        <v>17.940000000000001</v>
      </c>
      <c r="J1078">
        <v>17.760000000000002</v>
      </c>
      <c r="K1078">
        <v>11.74</v>
      </c>
      <c r="L1078" s="2">
        <v>5.4290000000000003</v>
      </c>
      <c r="M1078">
        <v>17.850000000000001</v>
      </c>
      <c r="N1078">
        <v>54.290000000000006</v>
      </c>
      <c r="O1078">
        <v>1091</v>
      </c>
      <c r="P1078">
        <v>0.32878983238165405</v>
      </c>
    </row>
    <row r="1079" spans="1:16">
      <c r="A1079" t="s">
        <v>31</v>
      </c>
      <c r="B1079">
        <v>34139</v>
      </c>
      <c r="C1079" t="s">
        <v>2459</v>
      </c>
      <c r="D1079" t="s">
        <v>2435</v>
      </c>
      <c r="E1079" t="s">
        <v>2460</v>
      </c>
      <c r="F1079" s="1">
        <v>87.6</v>
      </c>
      <c r="G1079">
        <v>5.6</v>
      </c>
      <c r="H1079">
        <v>2</v>
      </c>
      <c r="I1079">
        <v>14.69</v>
      </c>
      <c r="J1079">
        <v>15.31</v>
      </c>
      <c r="K1079">
        <v>9.49</v>
      </c>
      <c r="L1079" s="2">
        <v>4.8259999999999996</v>
      </c>
      <c r="M1079">
        <v>15</v>
      </c>
      <c r="N1079">
        <v>48.26</v>
      </c>
      <c r="O1079">
        <v>876</v>
      </c>
      <c r="P1079">
        <v>0.31081641110650643</v>
      </c>
    </row>
    <row r="1080" spans="1:16">
      <c r="A1080" t="s">
        <v>31</v>
      </c>
      <c r="B1080">
        <v>485</v>
      </c>
      <c r="C1080" t="s">
        <v>2443</v>
      </c>
      <c r="D1080" t="s">
        <v>2435</v>
      </c>
      <c r="E1080" t="s">
        <v>2444</v>
      </c>
      <c r="F1080" s="1">
        <v>75</v>
      </c>
      <c r="G1080">
        <v>4.3</v>
      </c>
      <c r="H1080">
        <v>2</v>
      </c>
      <c r="I1080">
        <v>12.96</v>
      </c>
      <c r="J1080">
        <v>12.13</v>
      </c>
      <c r="K1080">
        <v>8.6199999999999992</v>
      </c>
      <c r="L1080" s="2">
        <v>3.948</v>
      </c>
      <c r="M1080">
        <v>12.545000000000002</v>
      </c>
      <c r="N1080">
        <v>39.479999999999997</v>
      </c>
      <c r="O1080">
        <v>750</v>
      </c>
      <c r="P1080">
        <v>0.31775582573454919</v>
      </c>
    </row>
    <row r="1081" spans="1:16">
      <c r="A1081" t="s">
        <v>31</v>
      </c>
      <c r="B1081">
        <v>59134</v>
      </c>
      <c r="C1081" t="s">
        <v>2461</v>
      </c>
      <c r="D1081" t="s">
        <v>2435</v>
      </c>
      <c r="E1081" t="s">
        <v>2462</v>
      </c>
      <c r="F1081" s="1">
        <v>73.599999999999994</v>
      </c>
      <c r="G1081">
        <v>6</v>
      </c>
      <c r="H1081">
        <v>1</v>
      </c>
      <c r="I1081">
        <v>11.4</v>
      </c>
      <c r="J1081">
        <v>11.14</v>
      </c>
      <c r="K1081">
        <v>8.11</v>
      </c>
      <c r="L1081" s="2">
        <v>3.6480000000000001</v>
      </c>
      <c r="M1081">
        <v>11.27</v>
      </c>
      <c r="N1081">
        <v>36.480000000000004</v>
      </c>
      <c r="O1081">
        <v>736</v>
      </c>
      <c r="P1081">
        <v>0.30893640350877188</v>
      </c>
    </row>
    <row r="1082" spans="1:16">
      <c r="A1082" t="s">
        <v>31</v>
      </c>
      <c r="B1082">
        <v>8371</v>
      </c>
      <c r="C1082" t="s">
        <v>2447</v>
      </c>
      <c r="D1082" t="s">
        <v>2435</v>
      </c>
      <c r="E1082" t="s">
        <v>2448</v>
      </c>
      <c r="F1082" s="1">
        <v>93</v>
      </c>
      <c r="G1082">
        <v>7.6</v>
      </c>
      <c r="H1082">
        <v>1</v>
      </c>
      <c r="I1082">
        <v>14.76</v>
      </c>
      <c r="J1082">
        <v>15.51</v>
      </c>
      <c r="K1082">
        <v>13.48</v>
      </c>
      <c r="L1082" s="2">
        <v>5.008</v>
      </c>
      <c r="M1082">
        <v>15.135</v>
      </c>
      <c r="N1082">
        <v>50.08</v>
      </c>
      <c r="O1082">
        <v>930</v>
      </c>
      <c r="P1082">
        <v>0.30221645367412142</v>
      </c>
    </row>
    <row r="1083" spans="1:16">
      <c r="A1083" t="s">
        <v>16</v>
      </c>
      <c r="B1083">
        <v>255394</v>
      </c>
      <c r="C1083" t="s">
        <v>2466</v>
      </c>
      <c r="D1083" t="s">
        <v>2464</v>
      </c>
      <c r="E1083" t="s">
        <v>2467</v>
      </c>
      <c r="F1083" s="1">
        <v>65.7</v>
      </c>
      <c r="G1083">
        <v>5.4</v>
      </c>
      <c r="H1083">
        <v>1</v>
      </c>
      <c r="I1083">
        <v>9.9</v>
      </c>
      <c r="J1083">
        <v>9.34</v>
      </c>
      <c r="K1083">
        <v>7.9</v>
      </c>
      <c r="L1083" s="2">
        <v>2.7349999999999999</v>
      </c>
      <c r="M1083">
        <v>9.620000000000001</v>
      </c>
      <c r="N1083">
        <v>27.349999999999998</v>
      </c>
      <c r="O1083">
        <v>657</v>
      </c>
      <c r="P1083">
        <v>0.35173674588665454</v>
      </c>
    </row>
    <row r="1084" spans="1:16">
      <c r="A1084" t="s">
        <v>16</v>
      </c>
      <c r="B1084">
        <v>5278</v>
      </c>
      <c r="C1084" t="s">
        <v>2463</v>
      </c>
      <c r="D1084" t="s">
        <v>2464</v>
      </c>
      <c r="E1084" t="s">
        <v>2465</v>
      </c>
      <c r="F1084" s="1">
        <v>64.8</v>
      </c>
      <c r="G1084">
        <v>4.2</v>
      </c>
      <c r="H1084">
        <v>2</v>
      </c>
      <c r="I1084">
        <v>11.07</v>
      </c>
      <c r="J1084">
        <v>10.36</v>
      </c>
      <c r="K1084">
        <v>6.53</v>
      </c>
      <c r="L1084" s="2">
        <v>3.4119999999999999</v>
      </c>
      <c r="M1084">
        <v>10.715</v>
      </c>
      <c r="N1084">
        <v>34.119999999999997</v>
      </c>
      <c r="O1084">
        <v>648</v>
      </c>
      <c r="P1084">
        <v>0.31403868698710435</v>
      </c>
    </row>
    <row r="1085" spans="1:16">
      <c r="A1085" t="s">
        <v>213</v>
      </c>
      <c r="B1085">
        <v>22820</v>
      </c>
      <c r="C1085" t="s">
        <v>2468</v>
      </c>
      <c r="D1085" t="s">
        <v>2464</v>
      </c>
      <c r="E1085" t="s">
        <v>2469</v>
      </c>
      <c r="F1085" s="1">
        <v>64</v>
      </c>
      <c r="G1085">
        <v>4.7</v>
      </c>
      <c r="H1085">
        <v>1</v>
      </c>
      <c r="I1085">
        <v>9.94</v>
      </c>
      <c r="J1085">
        <v>11.61</v>
      </c>
      <c r="K1085">
        <v>7.12</v>
      </c>
      <c r="L1085" s="2">
        <v>3.581</v>
      </c>
      <c r="M1085">
        <v>10.774999999999999</v>
      </c>
      <c r="N1085">
        <v>35.81</v>
      </c>
      <c r="O1085">
        <v>640</v>
      </c>
      <c r="P1085">
        <v>0.30089360513822949</v>
      </c>
    </row>
    <row r="1086" spans="1:16">
      <c r="A1086" t="s">
        <v>213</v>
      </c>
      <c r="B1086">
        <v>62407</v>
      </c>
      <c r="C1086" t="s">
        <v>2470</v>
      </c>
      <c r="D1086" t="s">
        <v>2464</v>
      </c>
      <c r="E1086" t="s">
        <v>2471</v>
      </c>
      <c r="F1086" s="1">
        <v>68.599999999999994</v>
      </c>
      <c r="G1086">
        <v>5.6</v>
      </c>
      <c r="H1086">
        <v>1</v>
      </c>
      <c r="I1086">
        <v>12.91</v>
      </c>
      <c r="J1086">
        <v>13.99</v>
      </c>
      <c r="K1086">
        <v>9.44</v>
      </c>
      <c r="L1086" s="2">
        <v>3.87</v>
      </c>
      <c r="M1086">
        <v>13.45</v>
      </c>
      <c r="N1086">
        <v>38.700000000000003</v>
      </c>
      <c r="O1086">
        <v>686</v>
      </c>
      <c r="P1086">
        <v>0.34754521963824286</v>
      </c>
    </row>
    <row r="1087" spans="1:16">
      <c r="A1087" t="s">
        <v>31</v>
      </c>
      <c r="B1087">
        <v>12585</v>
      </c>
      <c r="C1087" t="s">
        <v>2490</v>
      </c>
      <c r="D1087" t="s">
        <v>2464</v>
      </c>
      <c r="E1087" t="s">
        <v>2491</v>
      </c>
      <c r="F1087" s="1">
        <v>50.4</v>
      </c>
      <c r="G1087">
        <v>3.4</v>
      </c>
      <c r="H1087">
        <v>2</v>
      </c>
      <c r="I1087">
        <v>9.44</v>
      </c>
      <c r="J1087">
        <v>8.7100000000000009</v>
      </c>
      <c r="K1087">
        <v>4.88</v>
      </c>
      <c r="L1087" s="2">
        <v>2.8769999999999998</v>
      </c>
      <c r="M1087">
        <v>9.0749999999999993</v>
      </c>
      <c r="N1087">
        <v>28.769999999999996</v>
      </c>
      <c r="O1087">
        <v>504</v>
      </c>
      <c r="P1087">
        <v>0.31543274244004171</v>
      </c>
    </row>
    <row r="1088" spans="1:16">
      <c r="A1088" t="s">
        <v>31</v>
      </c>
      <c r="B1088">
        <v>12786</v>
      </c>
      <c r="C1088" t="s">
        <v>2492</v>
      </c>
      <c r="D1088" t="s">
        <v>2464</v>
      </c>
      <c r="E1088" t="s">
        <v>2493</v>
      </c>
      <c r="F1088" s="1">
        <v>76.2</v>
      </c>
      <c r="G1088">
        <v>4.9000000000000004</v>
      </c>
      <c r="H1088">
        <v>2</v>
      </c>
      <c r="I1088">
        <v>13.78</v>
      </c>
      <c r="J1088">
        <v>12.61</v>
      </c>
      <c r="K1088">
        <v>8.7200000000000006</v>
      </c>
      <c r="L1088" s="2">
        <v>4.0259999999999998</v>
      </c>
      <c r="M1088">
        <v>13.195</v>
      </c>
      <c r="N1088">
        <v>40.26</v>
      </c>
      <c r="O1088">
        <v>762</v>
      </c>
      <c r="P1088">
        <v>0.32774465971187283</v>
      </c>
    </row>
    <row r="1089" spans="1:16">
      <c r="A1089" t="s">
        <v>31</v>
      </c>
      <c r="B1089">
        <v>13624</v>
      </c>
      <c r="C1089" t="s">
        <v>2494</v>
      </c>
      <c r="D1089" t="s">
        <v>2464</v>
      </c>
      <c r="E1089" t="s">
        <v>2495</v>
      </c>
      <c r="F1089" s="1">
        <v>76</v>
      </c>
      <c r="G1089">
        <v>4.5999999999999996</v>
      </c>
      <c r="H1089">
        <v>2</v>
      </c>
      <c r="I1089">
        <v>12.15</v>
      </c>
      <c r="J1089">
        <v>12.04</v>
      </c>
      <c r="K1089">
        <v>7.25</v>
      </c>
      <c r="L1089" s="2">
        <v>4.2119999999999997</v>
      </c>
      <c r="M1089">
        <v>12.094999999999999</v>
      </c>
      <c r="N1089">
        <v>42.12</v>
      </c>
      <c r="O1089">
        <v>760</v>
      </c>
      <c r="P1089">
        <v>0.2871557454890788</v>
      </c>
    </row>
    <row r="1090" spans="1:16">
      <c r="A1090" t="s">
        <v>31</v>
      </c>
      <c r="B1090">
        <v>16281</v>
      </c>
      <c r="C1090" t="s">
        <v>2496</v>
      </c>
      <c r="D1090" t="s">
        <v>2464</v>
      </c>
      <c r="E1090" t="s">
        <v>2497</v>
      </c>
      <c r="F1090" s="1">
        <v>75.2</v>
      </c>
      <c r="G1090">
        <v>5.8</v>
      </c>
      <c r="H1090">
        <v>1</v>
      </c>
      <c r="I1090">
        <v>15.9</v>
      </c>
      <c r="J1090">
        <v>14.28</v>
      </c>
      <c r="K1090">
        <v>9.89</v>
      </c>
      <c r="L1090" s="2">
        <v>4.1040000000000001</v>
      </c>
      <c r="M1090">
        <v>15.09</v>
      </c>
      <c r="N1090">
        <v>41.04</v>
      </c>
      <c r="O1090">
        <v>752</v>
      </c>
      <c r="P1090">
        <v>0.36769005847953218</v>
      </c>
    </row>
    <row r="1091" spans="1:16">
      <c r="A1091" t="s">
        <v>31</v>
      </c>
      <c r="B1091">
        <v>32428</v>
      </c>
      <c r="C1091" t="s">
        <v>2498</v>
      </c>
      <c r="D1091" t="s">
        <v>2464</v>
      </c>
      <c r="E1091" t="s">
        <v>2499</v>
      </c>
      <c r="F1091" s="1">
        <v>54.5</v>
      </c>
      <c r="G1091">
        <v>3.7</v>
      </c>
      <c r="H1091">
        <v>2</v>
      </c>
      <c r="I1091">
        <v>11.44</v>
      </c>
      <c r="J1091">
        <v>11.13</v>
      </c>
      <c r="K1091">
        <v>6.53</v>
      </c>
      <c r="L1091" s="2">
        <v>2.968</v>
      </c>
      <c r="M1091">
        <v>11.285</v>
      </c>
      <c r="N1091">
        <v>29.68</v>
      </c>
      <c r="O1091">
        <v>545</v>
      </c>
      <c r="P1091">
        <v>0.38022237196765502</v>
      </c>
    </row>
    <row r="1092" spans="1:16">
      <c r="A1092" t="s">
        <v>31</v>
      </c>
      <c r="B1092">
        <v>32429</v>
      </c>
      <c r="C1092" t="s">
        <v>2500</v>
      </c>
      <c r="D1092" t="s">
        <v>2464</v>
      </c>
      <c r="E1092" t="s">
        <v>2501</v>
      </c>
      <c r="F1092" s="1">
        <v>79.2</v>
      </c>
      <c r="G1092">
        <v>6.7</v>
      </c>
      <c r="H1092">
        <v>1</v>
      </c>
      <c r="I1092">
        <v>13.99</v>
      </c>
      <c r="J1092">
        <v>14.74</v>
      </c>
      <c r="K1092">
        <v>9.07</v>
      </c>
      <c r="L1092" s="2">
        <v>4.1980000000000004</v>
      </c>
      <c r="M1092">
        <v>14.365</v>
      </c>
      <c r="N1092">
        <v>41.980000000000004</v>
      </c>
      <c r="O1092">
        <v>792</v>
      </c>
      <c r="P1092">
        <v>0.34218675559790374</v>
      </c>
    </row>
    <row r="1093" spans="1:16">
      <c r="A1093" t="s">
        <v>31</v>
      </c>
      <c r="B1093">
        <v>38547</v>
      </c>
      <c r="C1093" t="s">
        <v>2502</v>
      </c>
      <c r="D1093" t="s">
        <v>2464</v>
      </c>
      <c r="E1093" t="s">
        <v>2503</v>
      </c>
      <c r="F1093" s="1">
        <v>83.9</v>
      </c>
      <c r="G1093">
        <v>4.7</v>
      </c>
      <c r="H1093">
        <v>2</v>
      </c>
      <c r="I1093">
        <v>12.94</v>
      </c>
      <c r="J1093">
        <v>13.8</v>
      </c>
      <c r="K1093">
        <v>7.78</v>
      </c>
      <c r="L1093" s="2">
        <v>4.2930000000000001</v>
      </c>
      <c r="M1093">
        <v>13.370000000000001</v>
      </c>
      <c r="N1093">
        <v>42.93</v>
      </c>
      <c r="O1093">
        <v>839</v>
      </c>
      <c r="P1093">
        <v>0.31143722338690893</v>
      </c>
    </row>
    <row r="1094" spans="1:16">
      <c r="A1094" t="s">
        <v>31</v>
      </c>
      <c r="B1094">
        <v>4000</v>
      </c>
      <c r="C1094" t="s">
        <v>2472</v>
      </c>
      <c r="D1094" t="s">
        <v>2464</v>
      </c>
      <c r="E1094" t="s">
        <v>2473</v>
      </c>
      <c r="F1094" s="1">
        <v>46.4</v>
      </c>
      <c r="G1094">
        <v>4.2</v>
      </c>
      <c r="H1094">
        <v>1</v>
      </c>
      <c r="I1094">
        <v>7.15</v>
      </c>
      <c r="J1094">
        <v>8</v>
      </c>
      <c r="K1094">
        <v>3.87</v>
      </c>
      <c r="L1094" s="2">
        <v>2.335</v>
      </c>
      <c r="M1094">
        <v>7.5750000000000002</v>
      </c>
      <c r="N1094">
        <v>23.35</v>
      </c>
      <c r="O1094">
        <v>464</v>
      </c>
      <c r="P1094">
        <v>0.32441113490364026</v>
      </c>
    </row>
    <row r="1095" spans="1:16">
      <c r="A1095" t="s">
        <v>31</v>
      </c>
      <c r="B1095">
        <v>4499</v>
      </c>
      <c r="C1095" t="s">
        <v>2474</v>
      </c>
      <c r="D1095" t="s">
        <v>2464</v>
      </c>
      <c r="E1095" t="s">
        <v>2475</v>
      </c>
      <c r="F1095" s="1">
        <v>58.1</v>
      </c>
      <c r="G1095">
        <v>5.0999999999999996</v>
      </c>
      <c r="H1095">
        <v>1</v>
      </c>
      <c r="I1095">
        <v>10.11</v>
      </c>
      <c r="J1095">
        <v>9.16</v>
      </c>
      <c r="K1095">
        <v>6.64</v>
      </c>
      <c r="L1095" s="2">
        <v>3.2269999999999999</v>
      </c>
      <c r="M1095">
        <v>9.6349999999999998</v>
      </c>
      <c r="N1095">
        <v>32.269999999999996</v>
      </c>
      <c r="O1095">
        <v>581</v>
      </c>
      <c r="P1095">
        <v>0.29857452742485285</v>
      </c>
    </row>
    <row r="1096" spans="1:16">
      <c r="A1096" t="s">
        <v>31</v>
      </c>
      <c r="B1096">
        <v>4906</v>
      </c>
      <c r="C1096" t="s">
        <v>2476</v>
      </c>
      <c r="D1096" t="s">
        <v>2464</v>
      </c>
      <c r="E1096" t="s">
        <v>2477</v>
      </c>
      <c r="F1096" s="1">
        <v>66.2</v>
      </c>
      <c r="G1096">
        <v>4.7</v>
      </c>
      <c r="H1096">
        <v>1</v>
      </c>
      <c r="I1096">
        <v>11.27</v>
      </c>
      <c r="J1096">
        <v>11.5</v>
      </c>
      <c r="K1096">
        <v>5.22</v>
      </c>
      <c r="L1096" s="2">
        <v>3.4729999999999999</v>
      </c>
      <c r="M1096">
        <v>11.385</v>
      </c>
      <c r="N1096">
        <v>34.729999999999997</v>
      </c>
      <c r="O1096">
        <v>662</v>
      </c>
      <c r="P1096">
        <v>0.32781456953642385</v>
      </c>
    </row>
    <row r="1097" spans="1:16">
      <c r="A1097" t="s">
        <v>31</v>
      </c>
      <c r="B1097">
        <v>4907</v>
      </c>
      <c r="C1097" t="s">
        <v>2478</v>
      </c>
      <c r="D1097" t="s">
        <v>2464</v>
      </c>
      <c r="E1097" t="s">
        <v>2479</v>
      </c>
      <c r="F1097" s="1">
        <v>58.3</v>
      </c>
      <c r="G1097">
        <v>3.7</v>
      </c>
      <c r="H1097">
        <v>2</v>
      </c>
      <c r="I1097">
        <v>9.75</v>
      </c>
      <c r="J1097">
        <v>10.43</v>
      </c>
      <c r="K1097">
        <v>5.48</v>
      </c>
      <c r="L1097" s="2">
        <v>2.7839999999999998</v>
      </c>
      <c r="M1097">
        <v>10.09</v>
      </c>
      <c r="N1097">
        <v>27.839999999999996</v>
      </c>
      <c r="O1097">
        <v>583</v>
      </c>
      <c r="P1097">
        <v>0.36242816091954028</v>
      </c>
    </row>
    <row r="1098" spans="1:16">
      <c r="A1098" t="s">
        <v>31</v>
      </c>
      <c r="B1098">
        <v>4908</v>
      </c>
      <c r="C1098" t="s">
        <v>2480</v>
      </c>
      <c r="D1098" t="s">
        <v>2464</v>
      </c>
      <c r="E1098" t="s">
        <v>2481</v>
      </c>
      <c r="F1098" s="1">
        <v>61.9</v>
      </c>
      <c r="G1098">
        <v>4.3</v>
      </c>
      <c r="H1098">
        <v>1</v>
      </c>
      <c r="I1098">
        <v>11.26</v>
      </c>
      <c r="J1098">
        <v>12.05</v>
      </c>
      <c r="K1098">
        <v>5.97</v>
      </c>
      <c r="L1098" s="2">
        <v>3.589</v>
      </c>
      <c r="M1098">
        <v>11.655000000000001</v>
      </c>
      <c r="N1098">
        <v>35.89</v>
      </c>
      <c r="O1098">
        <v>619</v>
      </c>
      <c r="P1098">
        <v>0.32474226804123713</v>
      </c>
    </row>
    <row r="1099" spans="1:16">
      <c r="A1099" t="s">
        <v>31</v>
      </c>
      <c r="B1099">
        <v>5666</v>
      </c>
      <c r="C1099" t="s">
        <v>2482</v>
      </c>
      <c r="D1099" t="s">
        <v>2464</v>
      </c>
      <c r="E1099" t="s">
        <v>2483</v>
      </c>
      <c r="F1099" s="1">
        <v>42.5</v>
      </c>
      <c r="G1099">
        <v>3</v>
      </c>
      <c r="H1099">
        <v>2</v>
      </c>
      <c r="I1099">
        <v>6.88</v>
      </c>
      <c r="J1099">
        <v>7.33</v>
      </c>
      <c r="K1099">
        <v>4.38</v>
      </c>
      <c r="L1099" s="2">
        <v>2.351</v>
      </c>
      <c r="M1099">
        <v>7.1050000000000004</v>
      </c>
      <c r="N1099">
        <v>23.509999999999998</v>
      </c>
      <c r="O1099">
        <v>425</v>
      </c>
      <c r="P1099">
        <v>0.30221182475542324</v>
      </c>
    </row>
    <row r="1100" spans="1:16">
      <c r="A1100" t="s">
        <v>31</v>
      </c>
      <c r="B1100">
        <v>58262</v>
      </c>
      <c r="C1100" t="s">
        <v>2504</v>
      </c>
      <c r="D1100" t="s">
        <v>2464</v>
      </c>
      <c r="E1100" t="s">
        <v>2505</v>
      </c>
      <c r="F1100" s="1">
        <v>46.2</v>
      </c>
      <c r="G1100">
        <v>3</v>
      </c>
      <c r="H1100">
        <v>2</v>
      </c>
      <c r="I1100">
        <v>8.1199999999999992</v>
      </c>
      <c r="J1100">
        <v>8.34</v>
      </c>
      <c r="K1100">
        <v>6</v>
      </c>
      <c r="L1100" s="2">
        <v>2.8719999999999999</v>
      </c>
      <c r="M1100">
        <v>8.23</v>
      </c>
      <c r="N1100">
        <v>28.72</v>
      </c>
      <c r="O1100">
        <v>462</v>
      </c>
      <c r="P1100">
        <v>0.28655988857938719</v>
      </c>
    </row>
    <row r="1101" spans="1:16">
      <c r="A1101" t="s">
        <v>31</v>
      </c>
      <c r="B1101">
        <v>58263</v>
      </c>
      <c r="C1101" t="s">
        <v>2506</v>
      </c>
      <c r="D1101" t="s">
        <v>2464</v>
      </c>
      <c r="E1101" t="s">
        <v>2507</v>
      </c>
      <c r="F1101" s="1">
        <v>52.1</v>
      </c>
      <c r="G1101">
        <v>3.1</v>
      </c>
      <c r="H1101">
        <v>2</v>
      </c>
      <c r="I1101">
        <v>8.67</v>
      </c>
      <c r="J1101">
        <v>8.17</v>
      </c>
      <c r="K1101">
        <v>5.55</v>
      </c>
      <c r="L1101" s="2">
        <v>2.8250000000000002</v>
      </c>
      <c r="M1101">
        <v>8.42</v>
      </c>
      <c r="N1101">
        <v>28.25</v>
      </c>
      <c r="O1101">
        <v>521</v>
      </c>
      <c r="P1101">
        <v>0.29805309734513274</v>
      </c>
    </row>
    <row r="1102" spans="1:16">
      <c r="A1102" t="s">
        <v>31</v>
      </c>
      <c r="B1102">
        <v>58264</v>
      </c>
      <c r="C1102" t="s">
        <v>2508</v>
      </c>
      <c r="D1102" t="s">
        <v>2464</v>
      </c>
      <c r="E1102" t="s">
        <v>2509</v>
      </c>
      <c r="F1102" s="1">
        <v>52.7</v>
      </c>
      <c r="G1102">
        <v>3.8</v>
      </c>
      <c r="H1102">
        <v>1</v>
      </c>
      <c r="I1102">
        <v>9.6999999999999993</v>
      </c>
      <c r="J1102">
        <v>9.41</v>
      </c>
      <c r="K1102">
        <v>5.41</v>
      </c>
      <c r="L1102" s="2">
        <v>3.1840000000000002</v>
      </c>
      <c r="M1102">
        <v>9.5549999999999997</v>
      </c>
      <c r="N1102">
        <v>31.840000000000003</v>
      </c>
      <c r="O1102">
        <v>527</v>
      </c>
      <c r="P1102">
        <v>0.30009422110552758</v>
      </c>
    </row>
    <row r="1103" spans="1:16">
      <c r="A1103" t="s">
        <v>31</v>
      </c>
      <c r="B1103">
        <v>58365</v>
      </c>
      <c r="C1103" t="s">
        <v>2510</v>
      </c>
      <c r="D1103" t="s">
        <v>2464</v>
      </c>
      <c r="E1103" t="s">
        <v>2511</v>
      </c>
      <c r="F1103" s="1">
        <v>54.1</v>
      </c>
      <c r="G1103">
        <v>3</v>
      </c>
      <c r="H1103">
        <v>2</v>
      </c>
      <c r="I1103">
        <v>8.84</v>
      </c>
      <c r="J1103">
        <v>8</v>
      </c>
      <c r="K1103">
        <v>5.09</v>
      </c>
      <c r="L1103" s="2">
        <v>3.0459999999999998</v>
      </c>
      <c r="M1103">
        <v>8.42</v>
      </c>
      <c r="N1103">
        <v>30.459999999999997</v>
      </c>
      <c r="O1103">
        <v>541</v>
      </c>
      <c r="P1103">
        <v>0.27642810242941562</v>
      </c>
    </row>
    <row r="1104" spans="1:16">
      <c r="A1104" t="s">
        <v>31</v>
      </c>
      <c r="B1104">
        <v>6822</v>
      </c>
      <c r="C1104" t="s">
        <v>2484</v>
      </c>
      <c r="D1104" t="s">
        <v>2464</v>
      </c>
      <c r="E1104" t="s">
        <v>2485</v>
      </c>
      <c r="F1104" s="1">
        <v>42.3</v>
      </c>
      <c r="G1104">
        <v>3.5</v>
      </c>
      <c r="H1104">
        <v>1</v>
      </c>
      <c r="I1104">
        <v>7.33</v>
      </c>
      <c r="J1104">
        <v>7.65</v>
      </c>
      <c r="K1104">
        <v>4.16</v>
      </c>
      <c r="L1104" s="2">
        <v>2.5569999999999999</v>
      </c>
      <c r="M1104">
        <v>7.49</v>
      </c>
      <c r="N1104">
        <v>25.57</v>
      </c>
      <c r="O1104">
        <v>423</v>
      </c>
      <c r="P1104">
        <v>0.29292139225655067</v>
      </c>
    </row>
    <row r="1105" spans="1:16">
      <c r="A1105" t="s">
        <v>31</v>
      </c>
      <c r="B1105">
        <v>6823</v>
      </c>
      <c r="C1105" t="s">
        <v>2486</v>
      </c>
      <c r="D1105" t="s">
        <v>2464</v>
      </c>
      <c r="E1105" t="s">
        <v>2487</v>
      </c>
      <c r="F1105" s="1">
        <v>46.4</v>
      </c>
      <c r="G1105">
        <v>3.7</v>
      </c>
      <c r="H1105">
        <v>1</v>
      </c>
      <c r="I1105">
        <v>7.41</v>
      </c>
      <c r="J1105">
        <v>7.96</v>
      </c>
      <c r="K1105">
        <v>4.5199999999999996</v>
      </c>
      <c r="L1105" s="2">
        <v>2.7229999999999999</v>
      </c>
      <c r="M1105">
        <v>7.6850000000000005</v>
      </c>
      <c r="N1105">
        <v>27.229999999999997</v>
      </c>
      <c r="O1105">
        <v>464</v>
      </c>
      <c r="P1105">
        <v>0.2822254865956666</v>
      </c>
    </row>
    <row r="1106" spans="1:16">
      <c r="A1106" t="s">
        <v>31</v>
      </c>
      <c r="B1106">
        <v>6927</v>
      </c>
      <c r="C1106" t="s">
        <v>2488</v>
      </c>
      <c r="D1106" t="s">
        <v>2464</v>
      </c>
      <c r="E1106" t="s">
        <v>2489</v>
      </c>
      <c r="F1106" s="1">
        <v>77.400000000000006</v>
      </c>
      <c r="G1106">
        <v>6.2</v>
      </c>
      <c r="H1106">
        <v>1</v>
      </c>
      <c r="I1106">
        <v>14.89</v>
      </c>
      <c r="J1106">
        <v>13.11</v>
      </c>
      <c r="K1106">
        <v>8.1300000000000008</v>
      </c>
      <c r="L1106" s="2">
        <v>4.9560000000000004</v>
      </c>
      <c r="M1106">
        <v>14</v>
      </c>
      <c r="N1106">
        <v>49.56</v>
      </c>
      <c r="O1106">
        <v>774</v>
      </c>
      <c r="P1106">
        <v>0.2824858757062147</v>
      </c>
    </row>
    <row r="1107" spans="1:16">
      <c r="A1107" t="s">
        <v>16</v>
      </c>
      <c r="B1107">
        <v>87134</v>
      </c>
      <c r="C1107" t="s">
        <v>2512</v>
      </c>
      <c r="D1107" t="s">
        <v>2513</v>
      </c>
      <c r="E1107" t="s">
        <v>2514</v>
      </c>
      <c r="F1107" s="1">
        <v>35.299999999999997</v>
      </c>
      <c r="G1107">
        <v>4.2</v>
      </c>
      <c r="H1107">
        <v>1</v>
      </c>
      <c r="I1107">
        <v>2.63</v>
      </c>
      <c r="J1107">
        <v>2.96</v>
      </c>
      <c r="K1107">
        <v>4.92</v>
      </c>
      <c r="L1107" s="2">
        <v>2.0139999999999998</v>
      </c>
      <c r="M1107">
        <v>2.7949999999999999</v>
      </c>
      <c r="N1107">
        <v>20.139999999999997</v>
      </c>
      <c r="O1107">
        <v>353</v>
      </c>
      <c r="P1107">
        <v>0.13877855014895732</v>
      </c>
    </row>
    <row r="1108" spans="1:16">
      <c r="A1108" t="s">
        <v>28</v>
      </c>
      <c r="B1108">
        <v>129355</v>
      </c>
      <c r="C1108" t="s">
        <v>2551</v>
      </c>
      <c r="D1108" t="s">
        <v>2513</v>
      </c>
      <c r="E1108" t="s">
        <v>2552</v>
      </c>
      <c r="F1108" s="1">
        <v>34.5</v>
      </c>
      <c r="G1108">
        <v>3</v>
      </c>
      <c r="H1108">
        <v>1</v>
      </c>
      <c r="I1108">
        <v>2.99</v>
      </c>
      <c r="J1108">
        <v>3.39</v>
      </c>
      <c r="K1108">
        <v>3.85</v>
      </c>
      <c r="L1108" s="2">
        <v>1.8720000000000001</v>
      </c>
      <c r="M1108">
        <v>3.1900000000000004</v>
      </c>
      <c r="N1108">
        <v>18.720000000000002</v>
      </c>
      <c r="O1108">
        <v>345</v>
      </c>
      <c r="P1108">
        <v>0.17040598290598291</v>
      </c>
    </row>
    <row r="1109" spans="1:16">
      <c r="A1109" t="s">
        <v>28</v>
      </c>
      <c r="B1109">
        <v>49992</v>
      </c>
      <c r="C1109" t="s">
        <v>2519</v>
      </c>
      <c r="D1109" t="s">
        <v>2513</v>
      </c>
      <c r="E1109" t="s">
        <v>2520</v>
      </c>
      <c r="F1109" s="1">
        <v>49</v>
      </c>
      <c r="G1109">
        <v>4.9000000000000004</v>
      </c>
      <c r="H1109">
        <v>1</v>
      </c>
      <c r="I1109">
        <v>3.12</v>
      </c>
      <c r="J1109">
        <v>3.03</v>
      </c>
      <c r="K1109">
        <v>5.76</v>
      </c>
      <c r="L1109" s="2">
        <v>2.266</v>
      </c>
      <c r="M1109">
        <v>3.0750000000000002</v>
      </c>
      <c r="N1109">
        <v>22.66</v>
      </c>
      <c r="O1109">
        <v>490</v>
      </c>
      <c r="P1109">
        <v>0.13570167696381288</v>
      </c>
    </row>
    <row r="1110" spans="1:16">
      <c r="A1110" t="s">
        <v>28</v>
      </c>
      <c r="B1110">
        <v>49993</v>
      </c>
      <c r="C1110" t="s">
        <v>2521</v>
      </c>
      <c r="D1110" t="s">
        <v>2513</v>
      </c>
      <c r="E1110" t="s">
        <v>2522</v>
      </c>
      <c r="F1110" s="1">
        <v>41.5</v>
      </c>
      <c r="G1110">
        <v>3.3</v>
      </c>
      <c r="H1110">
        <v>1</v>
      </c>
      <c r="I1110">
        <v>3.2</v>
      </c>
      <c r="J1110">
        <v>3.43</v>
      </c>
      <c r="K1110">
        <v>3.81</v>
      </c>
      <c r="L1110" s="2">
        <v>1.966</v>
      </c>
      <c r="M1110">
        <v>3.3150000000000004</v>
      </c>
      <c r="N1110">
        <v>19.66</v>
      </c>
      <c r="O1110">
        <v>415</v>
      </c>
      <c r="P1110">
        <v>0.16861648016276706</v>
      </c>
    </row>
    <row r="1111" spans="1:16">
      <c r="A1111" t="s">
        <v>28</v>
      </c>
      <c r="B1111">
        <v>59313</v>
      </c>
      <c r="C1111" t="s">
        <v>2523</v>
      </c>
      <c r="D1111" t="s">
        <v>2513</v>
      </c>
      <c r="E1111" t="s">
        <v>2524</v>
      </c>
      <c r="F1111" s="1">
        <v>33.6</v>
      </c>
      <c r="G1111">
        <v>2.9</v>
      </c>
      <c r="H1111">
        <v>1</v>
      </c>
      <c r="I1111">
        <v>3.09</v>
      </c>
      <c r="J1111">
        <v>3.05</v>
      </c>
      <c r="K1111">
        <v>4.03</v>
      </c>
      <c r="L1111" s="2">
        <v>1.885</v>
      </c>
      <c r="M1111">
        <v>3.07</v>
      </c>
      <c r="N1111">
        <v>18.850000000000001</v>
      </c>
      <c r="O1111">
        <v>336</v>
      </c>
      <c r="P1111">
        <v>0.16286472148541112</v>
      </c>
    </row>
    <row r="1112" spans="1:16">
      <c r="A1112" t="s">
        <v>28</v>
      </c>
      <c r="B1112">
        <v>59314</v>
      </c>
      <c r="C1112" t="s">
        <v>2525</v>
      </c>
      <c r="D1112" t="s">
        <v>2513</v>
      </c>
      <c r="E1112" t="s">
        <v>2526</v>
      </c>
      <c r="F1112" s="1">
        <v>45.3</v>
      </c>
      <c r="G1112">
        <v>3.9</v>
      </c>
      <c r="H1112">
        <v>1</v>
      </c>
      <c r="I1112">
        <v>3.5</v>
      </c>
      <c r="J1112">
        <v>3.57</v>
      </c>
      <c r="K1112">
        <v>4.5599999999999996</v>
      </c>
      <c r="L1112" s="2">
        <v>2.3140000000000001</v>
      </c>
      <c r="M1112">
        <v>3.5350000000000001</v>
      </c>
      <c r="N1112">
        <v>23.14</v>
      </c>
      <c r="O1112">
        <v>453</v>
      </c>
      <c r="P1112">
        <v>0.1527657735522904</v>
      </c>
    </row>
    <row r="1113" spans="1:16">
      <c r="A1113" t="s">
        <v>28</v>
      </c>
      <c r="B1113">
        <v>59315</v>
      </c>
      <c r="C1113" t="s">
        <v>2527</v>
      </c>
      <c r="D1113" t="s">
        <v>2513</v>
      </c>
      <c r="E1113" t="s">
        <v>2528</v>
      </c>
      <c r="F1113" s="1">
        <v>34.799999999999997</v>
      </c>
      <c r="G1113">
        <v>2.9</v>
      </c>
      <c r="H1113">
        <v>1</v>
      </c>
      <c r="I1113">
        <v>3.25</v>
      </c>
      <c r="J1113">
        <v>3.3</v>
      </c>
      <c r="K1113">
        <v>4.9000000000000004</v>
      </c>
      <c r="L1113" s="2">
        <v>2.0379999999999998</v>
      </c>
      <c r="M1113">
        <v>3.2749999999999999</v>
      </c>
      <c r="N1113">
        <v>20.38</v>
      </c>
      <c r="O1113">
        <v>348</v>
      </c>
      <c r="P1113">
        <v>0.16069676153091267</v>
      </c>
    </row>
    <row r="1114" spans="1:16">
      <c r="A1114" t="s">
        <v>28</v>
      </c>
      <c r="B1114">
        <v>66883</v>
      </c>
      <c r="C1114" t="s">
        <v>2529</v>
      </c>
      <c r="D1114" t="s">
        <v>2513</v>
      </c>
      <c r="E1114" t="s">
        <v>2530</v>
      </c>
      <c r="F1114" s="1">
        <v>40.799999999999997</v>
      </c>
      <c r="G1114">
        <v>3.3</v>
      </c>
      <c r="H1114">
        <v>1</v>
      </c>
      <c r="I1114">
        <v>3.34</v>
      </c>
      <c r="J1114">
        <v>3.56</v>
      </c>
      <c r="K1114">
        <v>4.13</v>
      </c>
      <c r="L1114" s="2">
        <v>2.2999999999999998</v>
      </c>
      <c r="M1114">
        <v>3.45</v>
      </c>
      <c r="N1114">
        <v>23</v>
      </c>
      <c r="O1114">
        <v>408</v>
      </c>
      <c r="P1114">
        <v>0.15</v>
      </c>
    </row>
    <row r="1115" spans="1:16">
      <c r="A1115" t="s">
        <v>28</v>
      </c>
      <c r="B1115">
        <v>67197</v>
      </c>
      <c r="C1115" t="s">
        <v>2531</v>
      </c>
      <c r="D1115" t="s">
        <v>2513</v>
      </c>
      <c r="E1115" t="s">
        <v>2532</v>
      </c>
      <c r="F1115" s="1">
        <v>48</v>
      </c>
      <c r="G1115">
        <v>4.5</v>
      </c>
      <c r="H1115">
        <v>1</v>
      </c>
      <c r="I1115">
        <v>3.3</v>
      </c>
      <c r="J1115">
        <v>4.2300000000000004</v>
      </c>
      <c r="K1115">
        <v>4.6360000000000001</v>
      </c>
      <c r="L1115" s="2">
        <v>2.6379999999999999</v>
      </c>
      <c r="M1115">
        <v>3.7650000000000001</v>
      </c>
      <c r="N1115">
        <v>26.38</v>
      </c>
      <c r="O1115">
        <v>480</v>
      </c>
      <c r="P1115">
        <v>0.14272175890826386</v>
      </c>
    </row>
    <row r="1116" spans="1:16">
      <c r="A1116" t="s">
        <v>28</v>
      </c>
      <c r="B1116">
        <v>68901</v>
      </c>
      <c r="C1116" t="s">
        <v>2533</v>
      </c>
      <c r="D1116" t="s">
        <v>2513</v>
      </c>
      <c r="E1116" t="s">
        <v>2534</v>
      </c>
      <c r="F1116" s="1">
        <v>66.400000000000006</v>
      </c>
      <c r="G1116">
        <v>5.9</v>
      </c>
      <c r="H1116">
        <v>1</v>
      </c>
      <c r="I1116">
        <v>4.04</v>
      </c>
      <c r="J1116">
        <v>3.93</v>
      </c>
      <c r="K1116">
        <v>5.79</v>
      </c>
      <c r="L1116" s="2">
        <v>3.0830000000000002</v>
      </c>
      <c r="M1116">
        <v>3.9850000000000003</v>
      </c>
      <c r="N1116">
        <v>30.830000000000002</v>
      </c>
      <c r="O1116">
        <v>664</v>
      </c>
      <c r="P1116">
        <v>0.12925721699643206</v>
      </c>
    </row>
    <row r="1117" spans="1:16">
      <c r="A1117" t="s">
        <v>28</v>
      </c>
      <c r="B1117">
        <v>68902</v>
      </c>
      <c r="C1117" t="s">
        <v>2535</v>
      </c>
      <c r="D1117" t="s">
        <v>2513</v>
      </c>
      <c r="E1117" t="s">
        <v>2536</v>
      </c>
      <c r="F1117" s="1">
        <v>47.4</v>
      </c>
      <c r="G1117">
        <v>3.7</v>
      </c>
      <c r="H1117">
        <v>1</v>
      </c>
      <c r="I1117">
        <v>3.83</v>
      </c>
      <c r="J1117">
        <v>4.2</v>
      </c>
      <c r="K1117">
        <v>5.49</v>
      </c>
      <c r="L1117" s="2">
        <v>2.403</v>
      </c>
      <c r="M1117">
        <v>4.0150000000000006</v>
      </c>
      <c r="N1117">
        <v>24.03</v>
      </c>
      <c r="O1117">
        <v>474</v>
      </c>
      <c r="P1117">
        <v>0.16708281315022891</v>
      </c>
    </row>
    <row r="1118" spans="1:16">
      <c r="A1118" t="s">
        <v>28</v>
      </c>
      <c r="B1118">
        <v>70296</v>
      </c>
      <c r="C1118" t="s">
        <v>2537</v>
      </c>
      <c r="D1118" t="s">
        <v>2513</v>
      </c>
      <c r="E1118" t="s">
        <v>2538</v>
      </c>
      <c r="F1118" s="1">
        <v>40.9</v>
      </c>
      <c r="G1118">
        <v>3.1</v>
      </c>
      <c r="H1118">
        <v>2</v>
      </c>
      <c r="I1118">
        <v>2.96</v>
      </c>
      <c r="J1118">
        <v>3.38</v>
      </c>
      <c r="K1118">
        <v>4.2</v>
      </c>
      <c r="L1118" s="2">
        <v>2.1930000000000001</v>
      </c>
      <c r="M1118">
        <v>3.17</v>
      </c>
      <c r="N1118">
        <v>21.93</v>
      </c>
      <c r="O1118">
        <v>409</v>
      </c>
      <c r="P1118">
        <v>0.14455084359325127</v>
      </c>
    </row>
    <row r="1119" spans="1:16">
      <c r="A1119" t="s">
        <v>28</v>
      </c>
      <c r="B1119">
        <v>71021</v>
      </c>
      <c r="C1119" t="s">
        <v>2539</v>
      </c>
      <c r="D1119" t="s">
        <v>2513</v>
      </c>
      <c r="E1119" t="s">
        <v>2540</v>
      </c>
      <c r="F1119" s="1">
        <v>56.5</v>
      </c>
      <c r="G1119">
        <v>5.5</v>
      </c>
      <c r="H1119">
        <v>1</v>
      </c>
      <c r="I1119">
        <v>3.86</v>
      </c>
      <c r="J1119">
        <v>4.32</v>
      </c>
      <c r="K1119">
        <v>5.55</v>
      </c>
      <c r="L1119" s="2">
        <v>2.7010000000000001</v>
      </c>
      <c r="M1119">
        <v>4.09</v>
      </c>
      <c r="N1119">
        <v>27.01</v>
      </c>
      <c r="O1119">
        <v>565</v>
      </c>
      <c r="P1119">
        <v>0.15142539800074045</v>
      </c>
    </row>
    <row r="1120" spans="1:16">
      <c r="A1120" t="s">
        <v>28</v>
      </c>
      <c r="B1120">
        <v>71023</v>
      </c>
      <c r="C1120" t="s">
        <v>2541</v>
      </c>
      <c r="D1120" t="s">
        <v>2513</v>
      </c>
      <c r="E1120" t="s">
        <v>2542</v>
      </c>
      <c r="F1120" s="1">
        <v>38.200000000000003</v>
      </c>
      <c r="G1120">
        <v>3.7</v>
      </c>
      <c r="H1120">
        <v>1</v>
      </c>
      <c r="I1120">
        <v>3.2</v>
      </c>
      <c r="J1120">
        <v>2.83</v>
      </c>
      <c r="K1120">
        <v>5.18</v>
      </c>
      <c r="L1120" s="2">
        <v>2.2170000000000001</v>
      </c>
      <c r="M1120">
        <v>3.0150000000000001</v>
      </c>
      <c r="N1120">
        <v>22.17</v>
      </c>
      <c r="O1120">
        <v>382</v>
      </c>
      <c r="P1120">
        <v>0.13599458728010824</v>
      </c>
    </row>
    <row r="1121" spans="1:16">
      <c r="A1121" t="s">
        <v>28</v>
      </c>
      <c r="B1121">
        <v>71024</v>
      </c>
      <c r="C1121" t="s">
        <v>2543</v>
      </c>
      <c r="D1121" t="s">
        <v>2513</v>
      </c>
      <c r="E1121" t="s">
        <v>2544</v>
      </c>
      <c r="F1121" s="1">
        <v>52</v>
      </c>
      <c r="G1121">
        <v>5.7</v>
      </c>
      <c r="H1121">
        <v>1</v>
      </c>
      <c r="I1121">
        <v>4.25</v>
      </c>
      <c r="J1121">
        <v>3.84</v>
      </c>
      <c r="K1121">
        <v>5.0999999999999996</v>
      </c>
      <c r="L1121" s="2">
        <v>2.581</v>
      </c>
      <c r="M1121">
        <v>4.0449999999999999</v>
      </c>
      <c r="N1121">
        <v>25.81</v>
      </c>
      <c r="O1121">
        <v>520</v>
      </c>
      <c r="P1121">
        <v>0.15672220069740411</v>
      </c>
    </row>
    <row r="1122" spans="1:16">
      <c r="A1122" t="s">
        <v>28</v>
      </c>
      <c r="B1122">
        <v>71025</v>
      </c>
      <c r="C1122" t="s">
        <v>2545</v>
      </c>
      <c r="D1122" t="s">
        <v>2513</v>
      </c>
      <c r="E1122" t="s">
        <v>2546</v>
      </c>
      <c r="F1122" s="1">
        <v>47.6</v>
      </c>
      <c r="G1122">
        <v>4</v>
      </c>
      <c r="H1122">
        <v>1</v>
      </c>
      <c r="I1122">
        <v>3.12</v>
      </c>
      <c r="J1122">
        <v>3.75</v>
      </c>
      <c r="K1122">
        <v>4.37</v>
      </c>
      <c r="L1122" s="2">
        <v>2.383</v>
      </c>
      <c r="M1122">
        <v>3.4350000000000001</v>
      </c>
      <c r="N1122">
        <v>23.83</v>
      </c>
      <c r="O1122">
        <v>476</v>
      </c>
      <c r="P1122">
        <v>0.14414603441040708</v>
      </c>
    </row>
    <row r="1123" spans="1:16">
      <c r="A1123" t="s">
        <v>28</v>
      </c>
      <c r="B1123">
        <v>73095</v>
      </c>
      <c r="C1123" t="s">
        <v>2547</v>
      </c>
      <c r="D1123" t="s">
        <v>2513</v>
      </c>
      <c r="E1123" t="s">
        <v>2548</v>
      </c>
      <c r="F1123" s="1">
        <v>41</v>
      </c>
      <c r="G1123">
        <v>3.3</v>
      </c>
      <c r="H1123">
        <v>1</v>
      </c>
      <c r="I1123">
        <v>3.05</v>
      </c>
      <c r="J1123">
        <v>3.08</v>
      </c>
      <c r="K1123">
        <v>5.0199999999999996</v>
      </c>
      <c r="L1123" s="2">
        <v>2.1309999999999998</v>
      </c>
      <c r="M1123">
        <v>3.0649999999999999</v>
      </c>
      <c r="N1123">
        <v>21.31</v>
      </c>
      <c r="O1123">
        <v>410</v>
      </c>
      <c r="P1123">
        <v>0.14382918817456594</v>
      </c>
    </row>
    <row r="1124" spans="1:16">
      <c r="A1124" t="s">
        <v>28</v>
      </c>
      <c r="B1124">
        <v>73097</v>
      </c>
      <c r="C1124" t="s">
        <v>2549</v>
      </c>
      <c r="D1124" t="s">
        <v>2513</v>
      </c>
      <c r="E1124" t="s">
        <v>2550</v>
      </c>
      <c r="F1124" s="1">
        <v>44.5</v>
      </c>
      <c r="G1124">
        <v>4.2</v>
      </c>
      <c r="H1124">
        <v>1</v>
      </c>
      <c r="I1124">
        <v>3.41</v>
      </c>
      <c r="J1124">
        <v>3.39</v>
      </c>
      <c r="K1124">
        <v>4.03</v>
      </c>
      <c r="L1124" s="2">
        <v>2.4220000000000002</v>
      </c>
      <c r="M1124">
        <v>3.4000000000000004</v>
      </c>
      <c r="N1124">
        <v>24.220000000000002</v>
      </c>
      <c r="O1124">
        <v>445</v>
      </c>
      <c r="P1124">
        <v>0.14037985136251033</v>
      </c>
    </row>
    <row r="1125" spans="1:16">
      <c r="A1125" t="s">
        <v>28</v>
      </c>
      <c r="B1125">
        <v>7968</v>
      </c>
      <c r="C1125" t="s">
        <v>2515</v>
      </c>
      <c r="D1125" t="s">
        <v>2513</v>
      </c>
      <c r="E1125" t="s">
        <v>2516</v>
      </c>
      <c r="F1125" s="1">
        <v>46</v>
      </c>
      <c r="G1125">
        <v>3.8</v>
      </c>
      <c r="H1125">
        <v>1</v>
      </c>
      <c r="I1125">
        <v>2.84</v>
      </c>
      <c r="J1125">
        <v>2.97</v>
      </c>
      <c r="K1125">
        <v>5.58</v>
      </c>
      <c r="L1125" s="2">
        <v>2.4689999999999999</v>
      </c>
      <c r="M1125">
        <v>2.9050000000000002</v>
      </c>
      <c r="N1125">
        <v>24.689999999999998</v>
      </c>
      <c r="O1125">
        <v>460</v>
      </c>
      <c r="P1125">
        <v>0.11765897124341841</v>
      </c>
    </row>
    <row r="1126" spans="1:16">
      <c r="A1126" t="s">
        <v>28</v>
      </c>
      <c r="B1126">
        <v>7969</v>
      </c>
      <c r="C1126" t="s">
        <v>2517</v>
      </c>
      <c r="D1126" t="s">
        <v>2513</v>
      </c>
      <c r="E1126" t="s">
        <v>2518</v>
      </c>
      <c r="F1126" s="1">
        <v>48.3</v>
      </c>
      <c r="G1126">
        <v>4.7</v>
      </c>
      <c r="H1126">
        <v>1</v>
      </c>
      <c r="I1126">
        <v>4.34</v>
      </c>
      <c r="J1126">
        <v>4.45</v>
      </c>
      <c r="K1126">
        <v>5.92</v>
      </c>
      <c r="L1126" s="2">
        <v>3.0329999999999999</v>
      </c>
      <c r="M1126">
        <v>4.3949999999999996</v>
      </c>
      <c r="N1126">
        <v>30.33</v>
      </c>
      <c r="O1126">
        <v>483</v>
      </c>
      <c r="P1126">
        <v>0.14490603363006924</v>
      </c>
    </row>
    <row r="1127" spans="1:16">
      <c r="A1127" t="s">
        <v>213</v>
      </c>
      <c r="B1127">
        <v>17550</v>
      </c>
      <c r="C1127" t="s">
        <v>2553</v>
      </c>
      <c r="D1127" t="s">
        <v>2513</v>
      </c>
      <c r="E1127" t="s">
        <v>2554</v>
      </c>
      <c r="F1127" s="1">
        <v>52.2</v>
      </c>
      <c r="G1127">
        <v>4.5</v>
      </c>
      <c r="H1127">
        <v>1</v>
      </c>
      <c r="I1127">
        <v>3.54</v>
      </c>
      <c r="J1127">
        <v>4.3499999999999996</v>
      </c>
      <c r="K1127">
        <v>5.44</v>
      </c>
      <c r="L1127" s="2">
        <v>2.61</v>
      </c>
      <c r="M1127">
        <v>3.9449999999999998</v>
      </c>
      <c r="N1127">
        <v>26.099999999999998</v>
      </c>
      <c r="O1127">
        <v>522</v>
      </c>
      <c r="P1127">
        <v>0.15114942528735634</v>
      </c>
    </row>
    <row r="1128" spans="1:16">
      <c r="A1128" t="s">
        <v>213</v>
      </c>
      <c r="B1128">
        <v>24547</v>
      </c>
      <c r="C1128" t="s">
        <v>2555</v>
      </c>
      <c r="D1128" t="s">
        <v>2513</v>
      </c>
      <c r="E1128" t="s">
        <v>2556</v>
      </c>
      <c r="F1128" s="1">
        <v>59.6</v>
      </c>
      <c r="G1128">
        <v>4.4000000000000004</v>
      </c>
      <c r="H1128">
        <v>1</v>
      </c>
      <c r="I1128">
        <v>3.6</v>
      </c>
      <c r="J1128">
        <v>3.5</v>
      </c>
      <c r="K1128">
        <v>4.92</v>
      </c>
      <c r="L1128" s="2">
        <v>2.786</v>
      </c>
      <c r="M1128">
        <v>3.55</v>
      </c>
      <c r="N1128">
        <v>27.86</v>
      </c>
      <c r="O1128">
        <v>596</v>
      </c>
      <c r="P1128">
        <v>0.12742282842785355</v>
      </c>
    </row>
    <row r="1129" spans="1:16">
      <c r="A1129" t="s">
        <v>213</v>
      </c>
      <c r="B1129">
        <v>78774</v>
      </c>
      <c r="C1129" t="s">
        <v>2557</v>
      </c>
      <c r="D1129" t="s">
        <v>2513</v>
      </c>
      <c r="E1129" t="s">
        <v>2558</v>
      </c>
      <c r="F1129" s="1">
        <v>35.1</v>
      </c>
      <c r="G1129">
        <v>3.7</v>
      </c>
      <c r="H1129">
        <v>1</v>
      </c>
      <c r="I1129">
        <v>4.26</v>
      </c>
      <c r="J1129">
        <v>3.94</v>
      </c>
      <c r="K1129">
        <v>4.33</v>
      </c>
      <c r="L1129" s="2">
        <v>2.3450000000000002</v>
      </c>
      <c r="M1129">
        <v>4.0999999999999996</v>
      </c>
      <c r="N1129">
        <v>23.450000000000003</v>
      </c>
      <c r="O1129">
        <v>351</v>
      </c>
      <c r="P1129">
        <v>0.17484008528784645</v>
      </c>
    </row>
    <row r="1130" spans="1:16">
      <c r="A1130" t="s">
        <v>213</v>
      </c>
      <c r="B1130">
        <v>78775</v>
      </c>
      <c r="C1130" t="s">
        <v>2559</v>
      </c>
      <c r="D1130" t="s">
        <v>2513</v>
      </c>
      <c r="E1130" t="s">
        <v>2560</v>
      </c>
      <c r="F1130" s="1">
        <v>37.799999999999997</v>
      </c>
      <c r="G1130">
        <v>3.9</v>
      </c>
      <c r="H1130">
        <v>1</v>
      </c>
      <c r="I1130">
        <v>3.64</v>
      </c>
      <c r="J1130">
        <v>4.55</v>
      </c>
      <c r="K1130">
        <v>4.5199999999999996</v>
      </c>
      <c r="L1130" s="2">
        <v>2.4359999999999999</v>
      </c>
      <c r="M1130">
        <v>4.0949999999999998</v>
      </c>
      <c r="N1130">
        <v>24.36</v>
      </c>
      <c r="O1130">
        <v>378</v>
      </c>
      <c r="P1130">
        <v>0.16810344827586207</v>
      </c>
    </row>
    <row r="1131" spans="1:16">
      <c r="A1131" t="s">
        <v>213</v>
      </c>
      <c r="B1131">
        <v>78776</v>
      </c>
      <c r="C1131" t="s">
        <v>2561</v>
      </c>
      <c r="D1131" t="s">
        <v>2513</v>
      </c>
      <c r="E1131" t="s">
        <v>2562</v>
      </c>
      <c r="F1131" s="1">
        <v>38.200000000000003</v>
      </c>
      <c r="G1131">
        <v>3.2</v>
      </c>
      <c r="H1131">
        <v>1</v>
      </c>
      <c r="I1131">
        <v>3.3</v>
      </c>
      <c r="J1131">
        <v>3.93</v>
      </c>
      <c r="K1131">
        <v>3.68</v>
      </c>
      <c r="L1131" s="2">
        <v>2.149</v>
      </c>
      <c r="M1131">
        <v>3.6150000000000002</v>
      </c>
      <c r="N1131">
        <v>21.490000000000002</v>
      </c>
      <c r="O1131">
        <v>382</v>
      </c>
      <c r="P1131">
        <v>0.16821777570963239</v>
      </c>
    </row>
    <row r="1132" spans="1:16">
      <c r="A1132" t="s">
        <v>213</v>
      </c>
      <c r="B1132">
        <v>93534</v>
      </c>
      <c r="C1132" t="s">
        <v>2563</v>
      </c>
      <c r="D1132" t="s">
        <v>2513</v>
      </c>
      <c r="E1132" t="s">
        <v>2564</v>
      </c>
      <c r="F1132" s="1">
        <v>38.200000000000003</v>
      </c>
      <c r="G1132">
        <v>3.2</v>
      </c>
      <c r="H1132">
        <v>1</v>
      </c>
      <c r="I1132">
        <v>4.0199999999999996</v>
      </c>
      <c r="J1132">
        <v>3.94</v>
      </c>
      <c r="K1132">
        <v>4.3899999999999997</v>
      </c>
      <c r="L1132" s="2">
        <v>2.431</v>
      </c>
      <c r="M1132">
        <v>3.9799999999999995</v>
      </c>
      <c r="N1132">
        <v>24.310000000000002</v>
      </c>
      <c r="O1132">
        <v>382</v>
      </c>
      <c r="P1132">
        <v>0.16371863430686956</v>
      </c>
    </row>
    <row r="1133" spans="1:16">
      <c r="A1133" t="s">
        <v>213</v>
      </c>
      <c r="B1133">
        <v>93535</v>
      </c>
      <c r="C1133" t="s">
        <v>2565</v>
      </c>
      <c r="D1133" t="s">
        <v>2513</v>
      </c>
      <c r="E1133" t="s">
        <v>2566</v>
      </c>
      <c r="F1133" s="1">
        <v>42</v>
      </c>
      <c r="G1133">
        <v>2.8</v>
      </c>
      <c r="H1133">
        <v>1</v>
      </c>
      <c r="I1133">
        <v>3.64</v>
      </c>
      <c r="J1133">
        <v>4.1399999999999997</v>
      </c>
      <c r="K1133">
        <v>4.63</v>
      </c>
      <c r="L1133" s="2">
        <v>2.073</v>
      </c>
      <c r="M1133">
        <v>3.8899999999999997</v>
      </c>
      <c r="N1133">
        <v>20.73</v>
      </c>
      <c r="O1133">
        <v>420</v>
      </c>
      <c r="P1133">
        <v>0.1876507477086348</v>
      </c>
    </row>
    <row r="1134" spans="1:16">
      <c r="A1134" t="s">
        <v>213</v>
      </c>
      <c r="B1134">
        <v>93536</v>
      </c>
      <c r="C1134" t="s">
        <v>2567</v>
      </c>
      <c r="D1134" t="s">
        <v>2513</v>
      </c>
      <c r="E1134" t="s">
        <v>2568</v>
      </c>
      <c r="F1134" s="1">
        <v>40.5</v>
      </c>
      <c r="G1134">
        <v>4.3</v>
      </c>
      <c r="H1134">
        <v>1</v>
      </c>
      <c r="I1134">
        <v>3.78</v>
      </c>
      <c r="J1134">
        <v>4.66</v>
      </c>
      <c r="K1134">
        <v>4.8099999999999996</v>
      </c>
      <c r="L1134" s="2">
        <v>2.8029999999999999</v>
      </c>
      <c r="M1134">
        <v>4.22</v>
      </c>
      <c r="N1134">
        <v>28.03</v>
      </c>
      <c r="O1134">
        <v>405</v>
      </c>
      <c r="P1134">
        <v>0.15055297895112379</v>
      </c>
    </row>
    <row r="1135" spans="1:16">
      <c r="A1135" t="s">
        <v>31</v>
      </c>
      <c r="B1135">
        <v>10047</v>
      </c>
      <c r="D1135" t="s">
        <v>2513</v>
      </c>
      <c r="E1135" t="s">
        <v>2569</v>
      </c>
      <c r="F1135" s="1">
        <v>46.4</v>
      </c>
      <c r="G1135">
        <v>3.4</v>
      </c>
      <c r="H1135">
        <v>1</v>
      </c>
      <c r="I1135">
        <v>3.68</v>
      </c>
      <c r="J1135">
        <v>3.63</v>
      </c>
      <c r="K1135">
        <v>4.9400000000000004</v>
      </c>
      <c r="L1135" s="2">
        <v>2.4750000000000001</v>
      </c>
      <c r="M1135">
        <v>3.6550000000000002</v>
      </c>
      <c r="N1135">
        <v>24.75</v>
      </c>
      <c r="O1135">
        <v>464</v>
      </c>
      <c r="P1135">
        <v>0.14767676767676768</v>
      </c>
    </row>
    <row r="1136" spans="1:16">
      <c r="A1136" t="s">
        <v>25</v>
      </c>
      <c r="B1136">
        <v>25947</v>
      </c>
      <c r="C1136" t="s">
        <v>2571</v>
      </c>
      <c r="D1136" t="s">
        <v>2570</v>
      </c>
      <c r="E1136" t="s">
        <v>2572</v>
      </c>
      <c r="F1136" s="1">
        <v>50</v>
      </c>
      <c r="G1136">
        <v>5</v>
      </c>
      <c r="H1136">
        <v>2</v>
      </c>
      <c r="I1136">
        <v>6.75</v>
      </c>
      <c r="J1136">
        <v>6.76</v>
      </c>
      <c r="K1136">
        <v>6.87</v>
      </c>
      <c r="L1136" s="2">
        <v>2.855</v>
      </c>
      <c r="M1136">
        <v>6.7549999999999999</v>
      </c>
      <c r="N1136">
        <v>28.55</v>
      </c>
      <c r="O1136">
        <v>500</v>
      </c>
      <c r="P1136">
        <v>0.23660245183887915</v>
      </c>
    </row>
    <row r="1137" spans="1:16">
      <c r="A1137" t="s">
        <v>31</v>
      </c>
      <c r="B1137">
        <v>5846</v>
      </c>
      <c r="C1137" t="s">
        <v>2573</v>
      </c>
      <c r="D1137" t="s">
        <v>2570</v>
      </c>
      <c r="E1137" t="s">
        <v>2574</v>
      </c>
      <c r="F1137" s="1">
        <v>48.3</v>
      </c>
      <c r="G1137">
        <v>6.2</v>
      </c>
      <c r="H1137">
        <v>1</v>
      </c>
      <c r="I1137">
        <v>5.91</v>
      </c>
      <c r="J1137">
        <v>5.5</v>
      </c>
      <c r="K1137">
        <v>4.38</v>
      </c>
      <c r="L1137" s="2">
        <v>2.7229999999999999</v>
      </c>
      <c r="M1137">
        <v>5.7050000000000001</v>
      </c>
      <c r="N1137">
        <v>27.229999999999997</v>
      </c>
      <c r="O1137">
        <v>483</v>
      </c>
      <c r="P1137">
        <v>0.20951156812339333</v>
      </c>
    </row>
    <row r="1138" spans="1:16">
      <c r="A1138" t="s">
        <v>31</v>
      </c>
      <c r="B1138">
        <v>9358</v>
      </c>
      <c r="C1138" t="s">
        <v>2575</v>
      </c>
      <c r="D1138" t="s">
        <v>2570</v>
      </c>
      <c r="E1138" t="s">
        <v>2576</v>
      </c>
      <c r="F1138" s="1">
        <v>48.5</v>
      </c>
      <c r="G1138">
        <v>5.6</v>
      </c>
      <c r="H1138">
        <v>1</v>
      </c>
      <c r="I1138">
        <v>6.65</v>
      </c>
      <c r="J1138">
        <v>5.95</v>
      </c>
      <c r="K1138">
        <v>6.49</v>
      </c>
      <c r="L1138" s="2">
        <v>3.0139999999999998</v>
      </c>
      <c r="M1138">
        <v>6.3000000000000007</v>
      </c>
      <c r="N1138">
        <v>30.139999999999997</v>
      </c>
      <c r="O1138">
        <v>485</v>
      </c>
      <c r="P1138">
        <v>0.20902455209024556</v>
      </c>
    </row>
    <row r="1139" spans="1:16">
      <c r="A1139" t="s">
        <v>31</v>
      </c>
      <c r="B1139">
        <v>51392</v>
      </c>
      <c r="D1139" t="s">
        <v>1180</v>
      </c>
      <c r="E1139" t="s">
        <v>1897</v>
      </c>
      <c r="F1139" s="1">
        <v>71.7</v>
      </c>
      <c r="G1139">
        <v>6</v>
      </c>
      <c r="H1139">
        <v>1</v>
      </c>
      <c r="I1139">
        <v>9.99</v>
      </c>
      <c r="J1139">
        <v>10.49</v>
      </c>
      <c r="K1139">
        <v>10.82</v>
      </c>
      <c r="L1139" s="2">
        <v>3.85</v>
      </c>
      <c r="M1139">
        <v>10.24</v>
      </c>
      <c r="N1139">
        <v>38.5</v>
      </c>
      <c r="O1139">
        <v>717</v>
      </c>
      <c r="P1139">
        <v>0.26597402597402597</v>
      </c>
    </row>
    <row r="1140" spans="1:16">
      <c r="A1140" t="s">
        <v>16</v>
      </c>
      <c r="B1140">
        <v>134051</v>
      </c>
      <c r="C1140" t="s">
        <v>2580</v>
      </c>
      <c r="D1140" t="s">
        <v>2578</v>
      </c>
      <c r="E1140" t="s">
        <v>2581</v>
      </c>
      <c r="F1140" s="1">
        <v>45.6</v>
      </c>
      <c r="G1140">
        <v>4.3</v>
      </c>
      <c r="H1140">
        <v>2</v>
      </c>
      <c r="I1140">
        <v>5.16</v>
      </c>
      <c r="J1140">
        <v>4.92</v>
      </c>
      <c r="K1140">
        <v>4.75</v>
      </c>
      <c r="L1140" s="2">
        <v>2.4420000000000002</v>
      </c>
      <c r="M1140">
        <v>5.04</v>
      </c>
      <c r="N1140">
        <v>24.42</v>
      </c>
      <c r="O1140">
        <v>456</v>
      </c>
      <c r="P1140">
        <v>0.20638820638820637</v>
      </c>
    </row>
    <row r="1141" spans="1:16">
      <c r="A1141" t="s">
        <v>16</v>
      </c>
      <c r="B1141">
        <v>16201</v>
      </c>
      <c r="C1141" t="s">
        <v>2577</v>
      </c>
      <c r="D1141" t="s">
        <v>2578</v>
      </c>
      <c r="E1141" t="s">
        <v>2579</v>
      </c>
      <c r="F1141" s="1">
        <v>50.1</v>
      </c>
      <c r="G1141">
        <v>5.2</v>
      </c>
      <c r="H1141">
        <v>1</v>
      </c>
      <c r="I1141">
        <v>6.86</v>
      </c>
      <c r="J1141">
        <v>6.37</v>
      </c>
      <c r="K1141">
        <v>6.64</v>
      </c>
      <c r="L1141" s="2">
        <v>2.931</v>
      </c>
      <c r="M1141">
        <v>6.6150000000000002</v>
      </c>
      <c r="N1141">
        <v>29.310000000000002</v>
      </c>
      <c r="O1141">
        <v>501</v>
      </c>
      <c r="P1141">
        <v>0.22569089048106447</v>
      </c>
    </row>
    <row r="1142" spans="1:16">
      <c r="A1142" t="s">
        <v>31</v>
      </c>
      <c r="B1142">
        <v>4533</v>
      </c>
      <c r="C1142" t="s">
        <v>2592</v>
      </c>
      <c r="D1142" t="s">
        <v>2578</v>
      </c>
      <c r="E1142" t="s">
        <v>2593</v>
      </c>
      <c r="F1142" s="1">
        <v>46.3</v>
      </c>
      <c r="G1142">
        <v>5.2</v>
      </c>
      <c r="H1142">
        <v>1</v>
      </c>
      <c r="I1142">
        <v>7.93</v>
      </c>
      <c r="J1142">
        <v>7.68</v>
      </c>
      <c r="K1142">
        <v>5.76</v>
      </c>
      <c r="L1142" s="2">
        <v>3.0219999999999998</v>
      </c>
      <c r="M1142">
        <v>7.8049999999999997</v>
      </c>
      <c r="N1142">
        <v>30.22</v>
      </c>
      <c r="O1142">
        <v>463</v>
      </c>
      <c r="P1142">
        <v>0.25827266710787555</v>
      </c>
    </row>
    <row r="1143" spans="1:16">
      <c r="A1143" t="s">
        <v>31</v>
      </c>
      <c r="B1143">
        <v>4535</v>
      </c>
      <c r="C1143" t="s">
        <v>2594</v>
      </c>
      <c r="D1143" t="s">
        <v>2578</v>
      </c>
      <c r="E1143" t="s">
        <v>2595</v>
      </c>
      <c r="F1143" s="1">
        <v>53.3</v>
      </c>
      <c r="G1143">
        <v>5.9</v>
      </c>
      <c r="H1143">
        <v>1</v>
      </c>
      <c r="I1143">
        <v>9.48</v>
      </c>
      <c r="J1143">
        <v>8.9600000000000009</v>
      </c>
      <c r="K1143">
        <v>7.23</v>
      </c>
      <c r="L1143" s="2">
        <v>3.3919999999999999</v>
      </c>
      <c r="M1143">
        <v>9.2200000000000006</v>
      </c>
      <c r="N1143">
        <v>33.92</v>
      </c>
      <c r="O1143">
        <v>533</v>
      </c>
      <c r="P1143">
        <v>0.27181603773584906</v>
      </c>
    </row>
    <row r="1144" spans="1:16">
      <c r="A1144" t="s">
        <v>31</v>
      </c>
      <c r="B1144">
        <v>4536</v>
      </c>
      <c r="C1144" t="s">
        <v>2596</v>
      </c>
      <c r="D1144" t="s">
        <v>2578</v>
      </c>
      <c r="E1144" t="s">
        <v>2597</v>
      </c>
      <c r="F1144" s="1">
        <v>51.5</v>
      </c>
      <c r="G1144">
        <v>5.4</v>
      </c>
      <c r="H1144">
        <v>1</v>
      </c>
      <c r="I1144">
        <v>8.4600000000000009</v>
      </c>
      <c r="J1144">
        <v>8.5500000000000007</v>
      </c>
      <c r="K1144">
        <v>6.64</v>
      </c>
      <c r="L1144" s="2">
        <v>3.2589999999999999</v>
      </c>
      <c r="M1144">
        <v>8.5050000000000008</v>
      </c>
      <c r="N1144">
        <v>32.589999999999996</v>
      </c>
      <c r="O1144">
        <v>515</v>
      </c>
      <c r="P1144">
        <v>0.26096962258361467</v>
      </c>
    </row>
    <row r="1145" spans="1:16">
      <c r="A1145" t="s">
        <v>31</v>
      </c>
      <c r="B1145">
        <v>5663</v>
      </c>
      <c r="C1145" t="s">
        <v>2598</v>
      </c>
      <c r="D1145" t="s">
        <v>2578</v>
      </c>
      <c r="E1145" t="s">
        <v>2599</v>
      </c>
      <c r="F1145" s="1">
        <v>53</v>
      </c>
      <c r="G1145">
        <v>5.5</v>
      </c>
      <c r="H1145">
        <v>1</v>
      </c>
      <c r="I1145">
        <v>9.2799999999999994</v>
      </c>
      <c r="J1145">
        <v>8.51</v>
      </c>
      <c r="K1145">
        <v>5.87</v>
      </c>
      <c r="L1145" s="2">
        <v>3.2610000000000001</v>
      </c>
      <c r="M1145">
        <v>8.8949999999999996</v>
      </c>
      <c r="N1145">
        <v>32.61</v>
      </c>
      <c r="O1145">
        <v>530</v>
      </c>
      <c r="P1145">
        <v>0.27276908923643056</v>
      </c>
    </row>
    <row r="1146" spans="1:16">
      <c r="A1146" t="s">
        <v>31</v>
      </c>
      <c r="B1146">
        <v>5664</v>
      </c>
      <c r="C1146" t="s">
        <v>2600</v>
      </c>
      <c r="D1146" t="s">
        <v>2578</v>
      </c>
      <c r="E1146" t="s">
        <v>2601</v>
      </c>
      <c r="F1146" s="1">
        <v>44.2</v>
      </c>
      <c r="G1146">
        <v>3.3</v>
      </c>
      <c r="H1146">
        <v>2</v>
      </c>
      <c r="I1146">
        <v>6.97</v>
      </c>
      <c r="J1146">
        <v>6.73</v>
      </c>
      <c r="K1146">
        <v>4.5199999999999996</v>
      </c>
      <c r="L1146" s="2">
        <v>2.8479999999999999</v>
      </c>
      <c r="M1146">
        <v>6.85</v>
      </c>
      <c r="N1146">
        <v>28.479999999999997</v>
      </c>
      <c r="O1146">
        <v>442</v>
      </c>
      <c r="P1146">
        <v>0.24051966292134833</v>
      </c>
    </row>
    <row r="1147" spans="1:16">
      <c r="A1147" t="s">
        <v>31</v>
      </c>
      <c r="B1147">
        <v>5665</v>
      </c>
      <c r="C1147" t="s">
        <v>2602</v>
      </c>
      <c r="D1147" t="s">
        <v>2578</v>
      </c>
      <c r="E1147" t="s">
        <v>2603</v>
      </c>
      <c r="F1147" s="1">
        <v>51.5</v>
      </c>
      <c r="G1147">
        <v>5.7</v>
      </c>
      <c r="H1147">
        <v>1</v>
      </c>
      <c r="I1147">
        <v>7.54</v>
      </c>
      <c r="J1147">
        <v>7.44</v>
      </c>
      <c r="K1147">
        <v>6.01</v>
      </c>
      <c r="L1147" s="2">
        <v>3.145</v>
      </c>
      <c r="M1147">
        <v>7.49</v>
      </c>
      <c r="N1147">
        <v>31.45</v>
      </c>
      <c r="O1147">
        <v>515</v>
      </c>
      <c r="P1147">
        <v>0.23815580286168522</v>
      </c>
    </row>
    <row r="1148" spans="1:16">
      <c r="A1148" t="s">
        <v>31</v>
      </c>
      <c r="B1148">
        <v>6117</v>
      </c>
      <c r="C1148" t="s">
        <v>2604</v>
      </c>
      <c r="D1148" t="s">
        <v>2578</v>
      </c>
      <c r="E1148" t="s">
        <v>2605</v>
      </c>
      <c r="F1148" s="1">
        <v>52.3</v>
      </c>
      <c r="G1148">
        <v>5.7</v>
      </c>
      <c r="H1148">
        <v>1</v>
      </c>
      <c r="I1148">
        <v>8.85</v>
      </c>
      <c r="J1148">
        <v>9.01</v>
      </c>
      <c r="K1148">
        <v>7.08</v>
      </c>
      <c r="L1148" s="2">
        <v>3.3290000000000002</v>
      </c>
      <c r="M1148">
        <v>8.93</v>
      </c>
      <c r="N1148">
        <v>33.29</v>
      </c>
      <c r="O1148">
        <v>523</v>
      </c>
      <c r="P1148">
        <v>0.26824872334034244</v>
      </c>
    </row>
    <row r="1149" spans="1:16">
      <c r="A1149" t="s">
        <v>31</v>
      </c>
      <c r="B1149">
        <v>6226</v>
      </c>
      <c r="C1149" t="s">
        <v>2606</v>
      </c>
      <c r="D1149" t="s">
        <v>2578</v>
      </c>
      <c r="E1149" t="s">
        <v>2607</v>
      </c>
      <c r="F1149" s="1">
        <v>61.5</v>
      </c>
      <c r="G1149">
        <v>6.5</v>
      </c>
      <c r="H1149">
        <v>1</v>
      </c>
      <c r="I1149">
        <v>9.4</v>
      </c>
      <c r="J1149">
        <v>9.3000000000000007</v>
      </c>
      <c r="K1149">
        <v>7.53</v>
      </c>
      <c r="L1149" s="2">
        <v>3.6749999999999998</v>
      </c>
      <c r="M1149">
        <v>9.3500000000000014</v>
      </c>
      <c r="N1149">
        <v>36.75</v>
      </c>
      <c r="O1149">
        <v>615</v>
      </c>
      <c r="P1149">
        <v>0.25442176870748301</v>
      </c>
    </row>
    <row r="1150" spans="1:16">
      <c r="A1150" t="s">
        <v>31</v>
      </c>
      <c r="B1150">
        <v>7221</v>
      </c>
      <c r="C1150" t="s">
        <v>2608</v>
      </c>
      <c r="D1150" t="s">
        <v>2578</v>
      </c>
      <c r="E1150" t="s">
        <v>2609</v>
      </c>
      <c r="F1150" s="1">
        <v>56.5</v>
      </c>
      <c r="G1150">
        <v>5.3</v>
      </c>
      <c r="H1150">
        <v>1</v>
      </c>
      <c r="I1150">
        <v>9.14</v>
      </c>
      <c r="J1150">
        <v>9.2100000000000009</v>
      </c>
      <c r="K1150">
        <v>6.82</v>
      </c>
      <c r="L1150" s="2">
        <v>3.464</v>
      </c>
      <c r="M1150">
        <v>9.1750000000000007</v>
      </c>
      <c r="N1150">
        <v>34.64</v>
      </c>
      <c r="O1150">
        <v>565</v>
      </c>
      <c r="P1150">
        <v>0.26486720554272519</v>
      </c>
    </row>
    <row r="1151" spans="1:16">
      <c r="A1151" t="s">
        <v>25</v>
      </c>
      <c r="B1151">
        <v>67177</v>
      </c>
      <c r="C1151" t="s">
        <v>2582</v>
      </c>
      <c r="D1151" t="s">
        <v>2578</v>
      </c>
      <c r="E1151" t="s">
        <v>2583</v>
      </c>
      <c r="F1151" s="1">
        <v>47.5</v>
      </c>
      <c r="G1151">
        <v>5</v>
      </c>
      <c r="H1151">
        <v>1</v>
      </c>
      <c r="I1151">
        <v>6.94</v>
      </c>
      <c r="J1151">
        <v>6.94</v>
      </c>
      <c r="K1151">
        <v>6.74</v>
      </c>
      <c r="L1151" s="2">
        <v>2.7440000000000002</v>
      </c>
      <c r="M1151">
        <v>6.94</v>
      </c>
      <c r="N1151">
        <v>27.44</v>
      </c>
      <c r="O1151">
        <v>475</v>
      </c>
      <c r="P1151">
        <v>0.25291545189504372</v>
      </c>
    </row>
    <row r="1152" spans="1:16">
      <c r="A1152" t="s">
        <v>28</v>
      </c>
      <c r="B1152">
        <v>112414</v>
      </c>
      <c r="C1152" t="s">
        <v>2586</v>
      </c>
      <c r="D1152" t="s">
        <v>2578</v>
      </c>
      <c r="E1152" t="s">
        <v>2587</v>
      </c>
      <c r="F1152" s="1">
        <v>72.400000000000006</v>
      </c>
      <c r="G1152">
        <v>6.8</v>
      </c>
      <c r="H1152">
        <v>1</v>
      </c>
      <c r="I1152">
        <v>8.67</v>
      </c>
      <c r="J1152">
        <v>9.1199999999999992</v>
      </c>
      <c r="K1152">
        <v>7.51</v>
      </c>
      <c r="L1152" s="2">
        <v>3.6829999999999998</v>
      </c>
      <c r="M1152">
        <v>8.8949999999999996</v>
      </c>
      <c r="N1152">
        <v>36.83</v>
      </c>
      <c r="O1152">
        <v>724</v>
      </c>
      <c r="P1152">
        <v>0.24151506923703503</v>
      </c>
    </row>
    <row r="1153" spans="1:16">
      <c r="A1153" t="s">
        <v>28</v>
      </c>
      <c r="B1153">
        <v>164794</v>
      </c>
      <c r="C1153" t="s">
        <v>2588</v>
      </c>
      <c r="D1153" t="s">
        <v>2578</v>
      </c>
      <c r="E1153" t="s">
        <v>2589</v>
      </c>
      <c r="F1153" s="1">
        <v>50.1</v>
      </c>
      <c r="G1153">
        <v>3.8</v>
      </c>
      <c r="H1153">
        <v>1</v>
      </c>
      <c r="I1153">
        <v>5.77</v>
      </c>
      <c r="J1153">
        <v>6.39</v>
      </c>
      <c r="K1153">
        <v>4.9000000000000004</v>
      </c>
      <c r="L1153" s="2">
        <v>2.786</v>
      </c>
      <c r="M1153">
        <v>6.08</v>
      </c>
      <c r="N1153">
        <v>27.86</v>
      </c>
      <c r="O1153">
        <v>501</v>
      </c>
      <c r="P1153">
        <v>0.21823402727925342</v>
      </c>
    </row>
    <row r="1154" spans="1:16">
      <c r="A1154" t="s">
        <v>28</v>
      </c>
      <c r="B1154">
        <v>275530</v>
      </c>
      <c r="C1154" t="s">
        <v>2590</v>
      </c>
      <c r="D1154" t="s">
        <v>2578</v>
      </c>
      <c r="E1154" t="s">
        <v>2591</v>
      </c>
      <c r="F1154" s="1">
        <v>49.3</v>
      </c>
      <c r="G1154">
        <v>3.6</v>
      </c>
      <c r="H1154">
        <v>1</v>
      </c>
      <c r="I1154">
        <v>6.36</v>
      </c>
      <c r="J1154">
        <v>6.68</v>
      </c>
      <c r="K1154">
        <v>7.07</v>
      </c>
      <c r="L1154" s="2">
        <v>2.7229999999999999</v>
      </c>
      <c r="M1154">
        <v>6.52</v>
      </c>
      <c r="N1154">
        <v>27.229999999999997</v>
      </c>
      <c r="O1154">
        <v>493</v>
      </c>
      <c r="P1154">
        <v>0.23944179214102093</v>
      </c>
    </row>
    <row r="1155" spans="1:16">
      <c r="A1155" t="s">
        <v>28</v>
      </c>
      <c r="B1155">
        <v>45254</v>
      </c>
      <c r="C1155" t="s">
        <v>2584</v>
      </c>
      <c r="D1155" t="s">
        <v>2578</v>
      </c>
      <c r="E1155" t="s">
        <v>2585</v>
      </c>
      <c r="F1155" s="1">
        <v>38</v>
      </c>
      <c r="G1155">
        <v>3.2</v>
      </c>
      <c r="H1155">
        <v>1</v>
      </c>
      <c r="I1155">
        <v>4.8600000000000003</v>
      </c>
      <c r="J1155">
        <v>5.24</v>
      </c>
      <c r="K1155">
        <v>5.7</v>
      </c>
      <c r="L1155" s="2">
        <v>2.532</v>
      </c>
      <c r="M1155">
        <v>5.0500000000000007</v>
      </c>
      <c r="N1155">
        <v>25.32</v>
      </c>
      <c r="O1155">
        <v>380</v>
      </c>
      <c r="P1155">
        <v>0.19944707740916273</v>
      </c>
    </row>
    <row r="1156" spans="1:16">
      <c r="A1156" t="s">
        <v>31</v>
      </c>
      <c r="B1156">
        <v>10295</v>
      </c>
      <c r="D1156" t="s">
        <v>2578</v>
      </c>
      <c r="E1156" t="s">
        <v>2610</v>
      </c>
      <c r="F1156" s="1">
        <v>44.5</v>
      </c>
      <c r="G1156">
        <v>4.0999999999999996</v>
      </c>
      <c r="H1156">
        <v>2</v>
      </c>
      <c r="I1156">
        <v>6.37</v>
      </c>
      <c r="J1156">
        <v>6.76</v>
      </c>
      <c r="K1156">
        <v>5.97</v>
      </c>
      <c r="L1156" s="2">
        <v>2.819</v>
      </c>
      <c r="M1156">
        <v>6.5649999999999995</v>
      </c>
      <c r="N1156">
        <v>28.189999999999998</v>
      </c>
      <c r="O1156">
        <v>445</v>
      </c>
      <c r="P1156">
        <v>0.23288400141894289</v>
      </c>
    </row>
    <row r="1157" spans="1:16">
      <c r="A1157" t="s">
        <v>31</v>
      </c>
      <c r="B1157">
        <v>12613</v>
      </c>
      <c r="D1157" t="s">
        <v>2578</v>
      </c>
      <c r="E1157" t="s">
        <v>2611</v>
      </c>
      <c r="F1157" s="1">
        <v>61.7</v>
      </c>
      <c r="G1157">
        <v>6.6</v>
      </c>
      <c r="H1157">
        <v>1</v>
      </c>
      <c r="I1157">
        <v>7.81</v>
      </c>
      <c r="J1157">
        <v>8.23</v>
      </c>
      <c r="K1157">
        <v>6.65</v>
      </c>
      <c r="L1157" s="2">
        <v>2.99</v>
      </c>
      <c r="M1157">
        <v>8.02</v>
      </c>
      <c r="N1157">
        <v>29.900000000000002</v>
      </c>
      <c r="O1157">
        <v>617</v>
      </c>
      <c r="P1157">
        <v>0.26822742474916383</v>
      </c>
    </row>
    <row r="1158" spans="1:16">
      <c r="A1158" t="s">
        <v>31</v>
      </c>
      <c r="B1158">
        <v>32620</v>
      </c>
      <c r="D1158" t="s">
        <v>2578</v>
      </c>
      <c r="E1158" t="s">
        <v>2612</v>
      </c>
      <c r="F1158" s="1">
        <v>60.8</v>
      </c>
      <c r="G1158">
        <v>6.9</v>
      </c>
      <c r="H1158">
        <v>1</v>
      </c>
      <c r="I1158">
        <v>7.26</v>
      </c>
      <c r="J1158">
        <v>7.52</v>
      </c>
      <c r="K1158">
        <v>6.97</v>
      </c>
      <c r="L1158" s="2">
        <v>3.3969999999999998</v>
      </c>
      <c r="M1158">
        <v>7.39</v>
      </c>
      <c r="N1158">
        <v>33.97</v>
      </c>
      <c r="O1158">
        <v>608</v>
      </c>
      <c r="P1158">
        <v>0.21754489255225198</v>
      </c>
    </row>
    <row r="1159" spans="1:16">
      <c r="A1159" t="s">
        <v>16</v>
      </c>
      <c r="B1159">
        <v>259881</v>
      </c>
      <c r="C1159" t="s">
        <v>2644</v>
      </c>
      <c r="D1159" t="s">
        <v>2614</v>
      </c>
      <c r="E1159" t="s">
        <v>2645</v>
      </c>
      <c r="F1159" s="1">
        <v>77.8</v>
      </c>
      <c r="G1159">
        <v>4.5999999999999996</v>
      </c>
      <c r="H1159">
        <v>2</v>
      </c>
      <c r="I1159">
        <v>11.12</v>
      </c>
      <c r="J1159">
        <v>11.35</v>
      </c>
      <c r="K1159">
        <v>10.61</v>
      </c>
      <c r="L1159" s="2">
        <v>3.6560000000000001</v>
      </c>
      <c r="M1159">
        <v>11.234999999999999</v>
      </c>
      <c r="N1159">
        <v>36.56</v>
      </c>
      <c r="O1159">
        <v>778</v>
      </c>
      <c r="P1159">
        <v>0.30730306345733038</v>
      </c>
    </row>
    <row r="1160" spans="1:16">
      <c r="A1160" t="s">
        <v>16</v>
      </c>
      <c r="B1160">
        <v>259888</v>
      </c>
      <c r="C1160" t="s">
        <v>2646</v>
      </c>
      <c r="D1160" t="s">
        <v>2614</v>
      </c>
      <c r="E1160" t="s">
        <v>2647</v>
      </c>
      <c r="F1160" s="1">
        <v>66</v>
      </c>
      <c r="G1160">
        <v>5.2</v>
      </c>
      <c r="H1160">
        <v>1</v>
      </c>
      <c r="I1160">
        <v>7.56</v>
      </c>
      <c r="J1160">
        <v>8.01</v>
      </c>
      <c r="K1160">
        <v>6.67</v>
      </c>
      <c r="L1160" s="2">
        <v>3.4510000000000001</v>
      </c>
      <c r="M1160">
        <v>7.7850000000000001</v>
      </c>
      <c r="N1160">
        <v>34.51</v>
      </c>
      <c r="O1160">
        <v>660</v>
      </c>
      <c r="P1160">
        <v>0.22558678643871344</v>
      </c>
    </row>
    <row r="1161" spans="1:16">
      <c r="A1161" t="s">
        <v>16</v>
      </c>
      <c r="B1161">
        <v>259892</v>
      </c>
      <c r="C1161" t="s">
        <v>2648</v>
      </c>
      <c r="D1161" t="s">
        <v>2614</v>
      </c>
      <c r="E1161" t="s">
        <v>2649</v>
      </c>
      <c r="F1161" s="1">
        <v>96.3</v>
      </c>
      <c r="G1161">
        <v>7</v>
      </c>
      <c r="H1161">
        <v>1</v>
      </c>
      <c r="I1161">
        <v>11.14</v>
      </c>
      <c r="J1161">
        <v>11.88</v>
      </c>
      <c r="K1161">
        <v>7.53</v>
      </c>
      <c r="L1161" s="2">
        <v>4.3579999999999997</v>
      </c>
      <c r="M1161">
        <v>11.510000000000002</v>
      </c>
      <c r="N1161">
        <v>43.58</v>
      </c>
      <c r="O1161">
        <v>963</v>
      </c>
      <c r="P1161">
        <v>0.26411197797154662</v>
      </c>
    </row>
    <row r="1162" spans="1:16">
      <c r="A1162" t="s">
        <v>16</v>
      </c>
      <c r="B1162">
        <v>55796</v>
      </c>
      <c r="C1162" t="s">
        <v>2622</v>
      </c>
      <c r="D1162" t="s">
        <v>2614</v>
      </c>
      <c r="E1162" t="s">
        <v>2623</v>
      </c>
      <c r="F1162" s="1">
        <v>92.1</v>
      </c>
      <c r="G1162">
        <v>5.6</v>
      </c>
      <c r="H1162">
        <v>2</v>
      </c>
      <c r="I1162">
        <v>13.01</v>
      </c>
      <c r="J1162">
        <v>12.25</v>
      </c>
      <c r="K1162">
        <v>8.2799999999999994</v>
      </c>
      <c r="L1162" s="2">
        <v>4.577</v>
      </c>
      <c r="M1162">
        <v>12.629999999999999</v>
      </c>
      <c r="N1162">
        <v>45.769999999999996</v>
      </c>
      <c r="O1162">
        <v>921</v>
      </c>
      <c r="P1162">
        <v>0.27594494210181342</v>
      </c>
    </row>
    <row r="1163" spans="1:16">
      <c r="A1163" t="s">
        <v>25</v>
      </c>
      <c r="B1163">
        <v>105004</v>
      </c>
      <c r="C1163" t="s">
        <v>2658</v>
      </c>
      <c r="D1163" t="s">
        <v>2614</v>
      </c>
      <c r="E1163" t="s">
        <v>2659</v>
      </c>
      <c r="F1163" s="1">
        <v>107.7</v>
      </c>
      <c r="G1163">
        <v>8.5</v>
      </c>
      <c r="H1163">
        <v>1</v>
      </c>
      <c r="I1163">
        <v>15.05</v>
      </c>
      <c r="J1163">
        <v>14.37</v>
      </c>
      <c r="K1163">
        <v>12.31</v>
      </c>
      <c r="L1163" s="2">
        <v>5.3289999999999997</v>
      </c>
      <c r="M1163">
        <v>14.71</v>
      </c>
      <c r="N1163">
        <v>53.29</v>
      </c>
      <c r="O1163">
        <v>1077</v>
      </c>
      <c r="P1163">
        <v>0.27603677988365549</v>
      </c>
    </row>
    <row r="1164" spans="1:16">
      <c r="A1164" t="s">
        <v>25</v>
      </c>
      <c r="B1164">
        <v>105006</v>
      </c>
      <c r="C1164" t="s">
        <v>2660</v>
      </c>
      <c r="D1164" t="s">
        <v>2614</v>
      </c>
      <c r="E1164" t="s">
        <v>2661</v>
      </c>
      <c r="F1164" s="1">
        <v>78.3</v>
      </c>
      <c r="G1164">
        <v>6.6</v>
      </c>
      <c r="H1164">
        <v>1</v>
      </c>
      <c r="J1164">
        <v>10.54</v>
      </c>
      <c r="K1164">
        <v>8.83</v>
      </c>
      <c r="L1164" s="2">
        <v>4.2770000000000001</v>
      </c>
      <c r="M1164">
        <v>10.54</v>
      </c>
      <c r="N1164">
        <v>42.77</v>
      </c>
      <c r="O1164">
        <v>783</v>
      </c>
      <c r="P1164">
        <v>0.24643441664718257</v>
      </c>
    </row>
    <row r="1165" spans="1:16">
      <c r="A1165" t="s">
        <v>25</v>
      </c>
      <c r="B1165">
        <v>105007</v>
      </c>
      <c r="C1165" t="s">
        <v>2662</v>
      </c>
      <c r="D1165" t="s">
        <v>2614</v>
      </c>
      <c r="E1165" t="s">
        <v>2663</v>
      </c>
      <c r="F1165" s="1">
        <v>84.5</v>
      </c>
      <c r="G1165">
        <v>5.4</v>
      </c>
      <c r="H1165">
        <v>2</v>
      </c>
      <c r="J1165">
        <v>11.54</v>
      </c>
      <c r="K1165">
        <v>9.08</v>
      </c>
      <c r="L1165" s="2">
        <v>4.508</v>
      </c>
      <c r="M1165">
        <v>11.54</v>
      </c>
      <c r="N1165">
        <v>45.08</v>
      </c>
      <c r="O1165">
        <v>845</v>
      </c>
      <c r="P1165">
        <v>0.25598935226264419</v>
      </c>
    </row>
    <row r="1166" spans="1:16">
      <c r="A1166" t="s">
        <v>25</v>
      </c>
      <c r="B1166">
        <v>105010</v>
      </c>
      <c r="C1166" t="s">
        <v>2664</v>
      </c>
      <c r="D1166" t="s">
        <v>2614</v>
      </c>
      <c r="E1166" t="s">
        <v>2665</v>
      </c>
      <c r="F1166" s="1">
        <v>73</v>
      </c>
      <c r="G1166">
        <v>4.3</v>
      </c>
      <c r="H1166">
        <v>2</v>
      </c>
      <c r="J1166">
        <v>9.09</v>
      </c>
      <c r="K1166">
        <v>8.2799999999999994</v>
      </c>
      <c r="L1166" s="2">
        <v>3.5110000000000001</v>
      </c>
      <c r="M1166">
        <v>9.09</v>
      </c>
      <c r="N1166">
        <v>35.11</v>
      </c>
      <c r="O1166">
        <v>730</v>
      </c>
      <c r="P1166">
        <v>0.25890059812019367</v>
      </c>
    </row>
    <row r="1167" spans="1:16">
      <c r="A1167" t="s">
        <v>25</v>
      </c>
      <c r="B1167">
        <v>105011</v>
      </c>
      <c r="C1167" t="s">
        <v>2666</v>
      </c>
      <c r="D1167" t="s">
        <v>2614</v>
      </c>
      <c r="E1167" t="s">
        <v>2667</v>
      </c>
      <c r="F1167" s="1">
        <v>83</v>
      </c>
      <c r="G1167">
        <v>5.7</v>
      </c>
      <c r="H1167">
        <v>1</v>
      </c>
      <c r="I1167">
        <v>10.46</v>
      </c>
      <c r="J1167">
        <v>11.5</v>
      </c>
      <c r="K1167">
        <v>9.25</v>
      </c>
      <c r="L1167" s="2">
        <v>3.9950000000000001</v>
      </c>
      <c r="M1167">
        <v>10.98</v>
      </c>
      <c r="N1167">
        <v>39.950000000000003</v>
      </c>
      <c r="O1167">
        <v>830</v>
      </c>
      <c r="P1167">
        <v>0.27484355444305381</v>
      </c>
    </row>
    <row r="1168" spans="1:16">
      <c r="A1168" t="s">
        <v>25</v>
      </c>
      <c r="B1168">
        <v>105013</v>
      </c>
      <c r="C1168" t="s">
        <v>2668</v>
      </c>
      <c r="D1168" t="s">
        <v>2614</v>
      </c>
      <c r="E1168" t="s">
        <v>2669</v>
      </c>
      <c r="F1168" s="1">
        <v>83.7</v>
      </c>
      <c r="G1168">
        <v>5</v>
      </c>
      <c r="H1168">
        <v>2</v>
      </c>
      <c r="I1168">
        <v>11.01</v>
      </c>
      <c r="J1168">
        <v>11.13</v>
      </c>
      <c r="K1168">
        <v>10.93</v>
      </c>
      <c r="L1168" s="2">
        <v>4.4939999999999998</v>
      </c>
      <c r="M1168">
        <v>11.07</v>
      </c>
      <c r="N1168">
        <v>44.94</v>
      </c>
      <c r="O1168">
        <v>837</v>
      </c>
      <c r="P1168">
        <v>0.24632843791722298</v>
      </c>
    </row>
    <row r="1169" spans="1:16">
      <c r="A1169" t="s">
        <v>25</v>
      </c>
      <c r="B1169">
        <v>105014</v>
      </c>
      <c r="C1169" t="s">
        <v>2670</v>
      </c>
      <c r="D1169" t="s">
        <v>2614</v>
      </c>
      <c r="E1169" t="s">
        <v>2671</v>
      </c>
      <c r="F1169" s="1">
        <v>65.5</v>
      </c>
      <c r="G1169">
        <v>4.0999999999999996</v>
      </c>
      <c r="H1169">
        <v>2</v>
      </c>
      <c r="I1169">
        <v>9.26</v>
      </c>
      <c r="J1169">
        <v>8.5299999999999994</v>
      </c>
      <c r="K1169">
        <v>8.85</v>
      </c>
      <c r="L1169" s="2">
        <v>3.681</v>
      </c>
      <c r="M1169">
        <v>8.8949999999999996</v>
      </c>
      <c r="N1169">
        <v>36.81</v>
      </c>
      <c r="O1169">
        <v>655</v>
      </c>
      <c r="P1169">
        <v>0.24164629176854113</v>
      </c>
    </row>
    <row r="1170" spans="1:16">
      <c r="A1170" t="s">
        <v>25</v>
      </c>
      <c r="B1170">
        <v>105030</v>
      </c>
      <c r="C1170" t="s">
        <v>2672</v>
      </c>
      <c r="D1170" t="s">
        <v>2614</v>
      </c>
      <c r="E1170" t="s">
        <v>2673</v>
      </c>
      <c r="F1170" s="1">
        <v>81.5</v>
      </c>
      <c r="G1170">
        <v>6.4</v>
      </c>
      <c r="H1170">
        <v>1</v>
      </c>
      <c r="I1170">
        <v>10.93</v>
      </c>
      <c r="J1170">
        <v>11.33</v>
      </c>
      <c r="K1170">
        <v>8.77</v>
      </c>
      <c r="L1170" s="2">
        <v>4.1870000000000003</v>
      </c>
      <c r="M1170">
        <v>11.129999999999999</v>
      </c>
      <c r="N1170">
        <v>41.870000000000005</v>
      </c>
      <c r="O1170">
        <v>815</v>
      </c>
      <c r="P1170">
        <v>0.26582278481012656</v>
      </c>
    </row>
    <row r="1171" spans="1:16">
      <c r="A1171" t="s">
        <v>25</v>
      </c>
      <c r="B1171">
        <v>126080</v>
      </c>
      <c r="C1171" t="s">
        <v>2674</v>
      </c>
      <c r="D1171" t="s">
        <v>2614</v>
      </c>
      <c r="E1171" t="s">
        <v>2675</v>
      </c>
      <c r="F1171" s="1">
        <v>139</v>
      </c>
      <c r="G1171">
        <v>10</v>
      </c>
      <c r="H1171">
        <v>1</v>
      </c>
      <c r="I1171">
        <v>17.57</v>
      </c>
      <c r="J1171">
        <v>14.45</v>
      </c>
      <c r="K1171">
        <v>14.25</v>
      </c>
      <c r="L1171" s="2">
        <v>6.2969999999999997</v>
      </c>
      <c r="M1171">
        <v>16.009999999999998</v>
      </c>
      <c r="N1171">
        <v>62.97</v>
      </c>
      <c r="O1171">
        <v>1390</v>
      </c>
      <c r="P1171">
        <v>0.25424805462918848</v>
      </c>
    </row>
    <row r="1172" spans="1:16">
      <c r="A1172" t="s">
        <v>25</v>
      </c>
      <c r="B1172">
        <v>134041</v>
      </c>
      <c r="C1172" t="s">
        <v>2676</v>
      </c>
      <c r="D1172" t="s">
        <v>2614</v>
      </c>
      <c r="E1172" t="s">
        <v>2677</v>
      </c>
      <c r="F1172" s="1">
        <v>72.900000000000006</v>
      </c>
      <c r="G1172">
        <v>5.9</v>
      </c>
      <c r="H1172">
        <v>1</v>
      </c>
      <c r="I1172">
        <v>9.98</v>
      </c>
      <c r="J1172">
        <v>9.75</v>
      </c>
      <c r="K1172">
        <v>7.88</v>
      </c>
      <c r="L1172" s="2">
        <v>3.919</v>
      </c>
      <c r="M1172">
        <v>9.8650000000000002</v>
      </c>
      <c r="N1172">
        <v>39.19</v>
      </c>
      <c r="O1172">
        <v>729</v>
      </c>
      <c r="P1172">
        <v>0.25172237815769333</v>
      </c>
    </row>
    <row r="1173" spans="1:16">
      <c r="A1173" t="s">
        <v>25</v>
      </c>
      <c r="B1173">
        <v>152527</v>
      </c>
      <c r="C1173" t="s">
        <v>2678</v>
      </c>
      <c r="D1173" t="s">
        <v>2614</v>
      </c>
      <c r="E1173" t="s">
        <v>2679</v>
      </c>
      <c r="F1173" s="1">
        <v>115.5</v>
      </c>
      <c r="G1173">
        <v>9.6999999999999993</v>
      </c>
      <c r="H1173">
        <v>1</v>
      </c>
      <c r="J1173">
        <v>15.09</v>
      </c>
      <c r="K1173">
        <v>11.2</v>
      </c>
      <c r="L1173" s="2">
        <v>6.22</v>
      </c>
      <c r="M1173">
        <v>15.09</v>
      </c>
      <c r="N1173">
        <v>62.199999999999996</v>
      </c>
      <c r="O1173">
        <v>1155</v>
      </c>
      <c r="P1173">
        <v>0.24260450160771704</v>
      </c>
    </row>
    <row r="1174" spans="1:16">
      <c r="A1174" t="s">
        <v>25</v>
      </c>
      <c r="B1174">
        <v>152528</v>
      </c>
      <c r="C1174" t="s">
        <v>2680</v>
      </c>
      <c r="D1174" t="s">
        <v>2614</v>
      </c>
      <c r="E1174" t="s">
        <v>2681</v>
      </c>
      <c r="F1174" s="1">
        <v>121</v>
      </c>
      <c r="G1174">
        <v>9</v>
      </c>
      <c r="H1174">
        <v>1</v>
      </c>
      <c r="I1174">
        <v>17.14</v>
      </c>
      <c r="K1174">
        <v>10.119999999999999</v>
      </c>
      <c r="L1174" s="2">
        <v>5.9359999999999999</v>
      </c>
      <c r="M1174">
        <v>17.14</v>
      </c>
      <c r="N1174">
        <v>59.36</v>
      </c>
      <c r="O1174">
        <v>1210</v>
      </c>
      <c r="P1174">
        <v>0.2887466307277628</v>
      </c>
    </row>
    <row r="1175" spans="1:16">
      <c r="A1175" t="s">
        <v>25</v>
      </c>
      <c r="B1175">
        <v>159017</v>
      </c>
      <c r="C1175" t="s">
        <v>2682</v>
      </c>
      <c r="D1175" t="s">
        <v>2614</v>
      </c>
      <c r="E1175" t="s">
        <v>2683</v>
      </c>
      <c r="F1175" s="1">
        <v>113.8</v>
      </c>
      <c r="G1175">
        <v>8.8000000000000007</v>
      </c>
      <c r="H1175">
        <v>1</v>
      </c>
      <c r="I1175">
        <v>14.8</v>
      </c>
      <c r="J1175">
        <v>14.72</v>
      </c>
      <c r="K1175">
        <v>11.55</v>
      </c>
      <c r="L1175" s="2">
        <v>5.3419999999999996</v>
      </c>
      <c r="M1175">
        <v>14.760000000000002</v>
      </c>
      <c r="N1175">
        <v>53.419999999999995</v>
      </c>
      <c r="O1175">
        <v>1138</v>
      </c>
      <c r="P1175">
        <v>0.27630101085735687</v>
      </c>
    </row>
    <row r="1176" spans="1:16">
      <c r="A1176" t="s">
        <v>25</v>
      </c>
      <c r="B1176">
        <v>20015</v>
      </c>
      <c r="C1176" t="s">
        <v>2652</v>
      </c>
      <c r="D1176" t="s">
        <v>2614</v>
      </c>
      <c r="E1176" t="s">
        <v>2653</v>
      </c>
      <c r="F1176" s="1">
        <v>97</v>
      </c>
      <c r="G1176">
        <v>7.3</v>
      </c>
      <c r="H1176">
        <v>1</v>
      </c>
      <c r="I1176">
        <v>14.3</v>
      </c>
      <c r="J1176">
        <v>13.34</v>
      </c>
      <c r="K1176">
        <v>11.21</v>
      </c>
      <c r="L1176" s="2">
        <v>5.1449999999999996</v>
      </c>
      <c r="M1176">
        <v>13.82</v>
      </c>
      <c r="N1176">
        <v>51.449999999999996</v>
      </c>
      <c r="O1176">
        <v>970</v>
      </c>
      <c r="P1176">
        <v>0.26861030126336249</v>
      </c>
    </row>
    <row r="1177" spans="1:16">
      <c r="A1177" t="s">
        <v>25</v>
      </c>
      <c r="B1177">
        <v>3040</v>
      </c>
      <c r="C1177" t="s">
        <v>2650</v>
      </c>
      <c r="D1177" t="s">
        <v>2614</v>
      </c>
      <c r="E1177" t="s">
        <v>2651</v>
      </c>
      <c r="F1177" s="1">
        <v>103.5</v>
      </c>
      <c r="G1177">
        <v>7.6</v>
      </c>
      <c r="H1177">
        <v>1</v>
      </c>
      <c r="I1177">
        <v>15.01</v>
      </c>
      <c r="J1177">
        <v>14.48</v>
      </c>
      <c r="K1177">
        <v>10.63</v>
      </c>
      <c r="L1177" s="2">
        <v>5.1079999999999997</v>
      </c>
      <c r="M1177">
        <v>14.745000000000001</v>
      </c>
      <c r="N1177">
        <v>51.08</v>
      </c>
      <c r="O1177">
        <v>1035</v>
      </c>
      <c r="P1177">
        <v>0.28866483946750199</v>
      </c>
    </row>
    <row r="1178" spans="1:16">
      <c r="A1178" t="s">
        <v>25</v>
      </c>
      <c r="B1178">
        <v>52562</v>
      </c>
      <c r="C1178" t="s">
        <v>2654</v>
      </c>
      <c r="D1178" t="s">
        <v>2614</v>
      </c>
      <c r="E1178" t="s">
        <v>2655</v>
      </c>
      <c r="F1178" s="1">
        <v>78.599999999999994</v>
      </c>
      <c r="G1178">
        <v>6.3</v>
      </c>
      <c r="H1178">
        <v>1</v>
      </c>
      <c r="I1178">
        <v>9.18</v>
      </c>
      <c r="J1178">
        <v>10.07</v>
      </c>
      <c r="K1178">
        <v>11.31</v>
      </c>
      <c r="L1178" s="2">
        <v>4.016</v>
      </c>
      <c r="M1178">
        <v>9.625</v>
      </c>
      <c r="N1178">
        <v>40.159999999999997</v>
      </c>
      <c r="O1178">
        <v>786</v>
      </c>
      <c r="P1178">
        <v>0.23966633466135459</v>
      </c>
    </row>
    <row r="1179" spans="1:16">
      <c r="A1179" t="s">
        <v>25</v>
      </c>
      <c r="B1179">
        <v>52563</v>
      </c>
      <c r="C1179" t="s">
        <v>2656</v>
      </c>
      <c r="D1179" t="s">
        <v>2614</v>
      </c>
      <c r="E1179" t="s">
        <v>2657</v>
      </c>
      <c r="F1179" s="1">
        <v>112.5</v>
      </c>
      <c r="G1179">
        <v>8.6</v>
      </c>
      <c r="H1179">
        <v>1</v>
      </c>
      <c r="I1179">
        <v>16.2</v>
      </c>
      <c r="J1179">
        <v>15.26</v>
      </c>
      <c r="K1179">
        <v>13.81</v>
      </c>
      <c r="L1179" s="2">
        <v>5.7549999999999999</v>
      </c>
      <c r="M1179">
        <v>15.73</v>
      </c>
      <c r="N1179">
        <v>57.55</v>
      </c>
      <c r="O1179">
        <v>1125</v>
      </c>
      <c r="P1179">
        <v>0.2733275412684622</v>
      </c>
    </row>
    <row r="1180" spans="1:16">
      <c r="A1180" t="s">
        <v>16</v>
      </c>
      <c r="B1180">
        <v>121006</v>
      </c>
      <c r="C1180" t="s">
        <v>2632</v>
      </c>
      <c r="D1180" t="s">
        <v>2614</v>
      </c>
      <c r="E1180" t="s">
        <v>2633</v>
      </c>
      <c r="F1180" s="1">
        <v>68</v>
      </c>
      <c r="G1180">
        <v>4.2</v>
      </c>
      <c r="H1180">
        <v>1</v>
      </c>
      <c r="I1180">
        <v>8.4499999999999993</v>
      </c>
      <c r="J1180">
        <v>7.84</v>
      </c>
      <c r="K1180">
        <v>6.68</v>
      </c>
      <c r="L1180" s="2">
        <v>3.1080000000000001</v>
      </c>
      <c r="M1180">
        <v>8.1449999999999996</v>
      </c>
      <c r="N1180">
        <v>31.080000000000002</v>
      </c>
      <c r="O1180">
        <v>680</v>
      </c>
      <c r="P1180">
        <v>0.26206563706563701</v>
      </c>
    </row>
    <row r="1181" spans="1:16">
      <c r="A1181" t="s">
        <v>16</v>
      </c>
      <c r="B1181">
        <v>51257</v>
      </c>
      <c r="C1181" t="s">
        <v>2616</v>
      </c>
      <c r="D1181" t="s">
        <v>2614</v>
      </c>
      <c r="E1181" t="s">
        <v>2617</v>
      </c>
      <c r="F1181" s="1">
        <v>69.7</v>
      </c>
      <c r="G1181">
        <v>4.4000000000000004</v>
      </c>
      <c r="H1181">
        <v>1</v>
      </c>
      <c r="I1181">
        <v>7.77</v>
      </c>
      <c r="J1181">
        <v>8.68</v>
      </c>
      <c r="K1181">
        <v>8.85</v>
      </c>
      <c r="L1181" s="2">
        <v>3.4009999999999998</v>
      </c>
      <c r="M1181">
        <v>8.2249999999999996</v>
      </c>
      <c r="N1181">
        <v>34.01</v>
      </c>
      <c r="O1181">
        <v>697</v>
      </c>
      <c r="P1181">
        <v>0.24184063510732137</v>
      </c>
    </row>
    <row r="1182" spans="1:16">
      <c r="A1182" t="s">
        <v>16</v>
      </c>
      <c r="B1182">
        <v>51258</v>
      </c>
      <c r="C1182" t="s">
        <v>2618</v>
      </c>
      <c r="D1182" t="s">
        <v>2614</v>
      </c>
      <c r="E1182" t="s">
        <v>2619</v>
      </c>
      <c r="F1182" s="1">
        <v>87</v>
      </c>
      <c r="G1182">
        <v>6.7</v>
      </c>
      <c r="H1182">
        <v>1</v>
      </c>
      <c r="I1182">
        <v>9.18</v>
      </c>
      <c r="J1182">
        <v>9.84</v>
      </c>
      <c r="K1182">
        <v>9.59</v>
      </c>
      <c r="L1182" s="2">
        <v>3.8420000000000001</v>
      </c>
      <c r="M1182">
        <v>9.51</v>
      </c>
      <c r="N1182">
        <v>38.42</v>
      </c>
      <c r="O1182">
        <v>870</v>
      </c>
      <c r="P1182">
        <v>0.24752732951587714</v>
      </c>
    </row>
    <row r="1183" spans="1:16">
      <c r="A1183" t="s">
        <v>16</v>
      </c>
      <c r="B1183">
        <v>104358</v>
      </c>
      <c r="C1183" t="s">
        <v>2630</v>
      </c>
      <c r="D1183" t="s">
        <v>2614</v>
      </c>
      <c r="E1183" t="s">
        <v>2631</v>
      </c>
      <c r="F1183" s="1">
        <v>100.2</v>
      </c>
      <c r="G1183">
        <v>8.4</v>
      </c>
      <c r="H1183">
        <v>1</v>
      </c>
      <c r="J1183">
        <v>13.14</v>
      </c>
      <c r="K1183">
        <v>9.41</v>
      </c>
      <c r="L1183" s="2">
        <v>4.7539999999999996</v>
      </c>
      <c r="M1183">
        <v>13.14</v>
      </c>
      <c r="N1183">
        <v>47.539999999999992</v>
      </c>
      <c r="O1183">
        <v>1002</v>
      </c>
      <c r="P1183">
        <v>0.27639882204459409</v>
      </c>
    </row>
    <row r="1184" spans="1:16">
      <c r="A1184" t="s">
        <v>16</v>
      </c>
      <c r="B1184">
        <v>14024</v>
      </c>
      <c r="C1184" t="s">
        <v>2613</v>
      </c>
      <c r="D1184" t="s">
        <v>2614</v>
      </c>
      <c r="E1184" t="s">
        <v>2615</v>
      </c>
      <c r="F1184" s="1">
        <v>101.3</v>
      </c>
      <c r="G1184">
        <v>6.8</v>
      </c>
      <c r="H1184">
        <v>1</v>
      </c>
      <c r="I1184">
        <v>13.05</v>
      </c>
      <c r="J1184">
        <v>14.42</v>
      </c>
      <c r="K1184">
        <v>9.8000000000000007</v>
      </c>
      <c r="L1184" s="2">
        <v>5.38</v>
      </c>
      <c r="M1184">
        <v>13.734999999999999</v>
      </c>
      <c r="N1184">
        <v>53.8</v>
      </c>
      <c r="O1184">
        <v>1013</v>
      </c>
      <c r="P1184">
        <v>0.25529739776951671</v>
      </c>
    </row>
    <row r="1185" spans="1:16">
      <c r="A1185" t="s">
        <v>16</v>
      </c>
      <c r="B1185">
        <v>142780</v>
      </c>
      <c r="C1185" t="s">
        <v>2638</v>
      </c>
      <c r="D1185" t="s">
        <v>2614</v>
      </c>
      <c r="E1185" t="s">
        <v>2639</v>
      </c>
      <c r="F1185" s="1">
        <v>86.6</v>
      </c>
      <c r="G1185">
        <v>5.4</v>
      </c>
      <c r="H1185">
        <v>1</v>
      </c>
      <c r="I1185">
        <v>12.41</v>
      </c>
      <c r="J1185">
        <v>12.75</v>
      </c>
      <c r="K1185">
        <v>9.59</v>
      </c>
      <c r="L1185" s="2">
        <v>4.0709999999999997</v>
      </c>
      <c r="M1185">
        <v>12.58</v>
      </c>
      <c r="N1185">
        <v>40.709999999999994</v>
      </c>
      <c r="O1185">
        <v>866</v>
      </c>
      <c r="P1185">
        <v>0.30901498403340705</v>
      </c>
    </row>
    <row r="1186" spans="1:16">
      <c r="A1186" t="s">
        <v>16</v>
      </c>
      <c r="B1186">
        <v>142781</v>
      </c>
      <c r="C1186" t="s">
        <v>2640</v>
      </c>
      <c r="D1186" t="s">
        <v>2614</v>
      </c>
      <c r="E1186" t="s">
        <v>2641</v>
      </c>
      <c r="F1186" s="1">
        <v>87.8</v>
      </c>
      <c r="G1186">
        <v>4.7</v>
      </c>
      <c r="H1186">
        <v>1</v>
      </c>
      <c r="I1186">
        <v>10.8</v>
      </c>
      <c r="J1186">
        <v>11.24</v>
      </c>
      <c r="K1186">
        <v>9.6300000000000008</v>
      </c>
      <c r="L1186" s="2">
        <v>4.7469999999999999</v>
      </c>
      <c r="M1186">
        <v>11.02</v>
      </c>
      <c r="N1186">
        <v>47.47</v>
      </c>
      <c r="O1186">
        <v>878</v>
      </c>
      <c r="P1186">
        <v>0.23214661891721086</v>
      </c>
    </row>
    <row r="1187" spans="1:16">
      <c r="A1187" t="s">
        <v>16</v>
      </c>
      <c r="B1187">
        <v>152232</v>
      </c>
      <c r="C1187" t="s">
        <v>2642</v>
      </c>
      <c r="D1187" t="s">
        <v>2614</v>
      </c>
      <c r="E1187" t="s">
        <v>2643</v>
      </c>
      <c r="F1187" s="1">
        <v>85.3</v>
      </c>
      <c r="H1187">
        <v>1</v>
      </c>
      <c r="I1187">
        <v>11.04</v>
      </c>
      <c r="J1187">
        <v>11.59</v>
      </c>
      <c r="K1187">
        <v>10.43</v>
      </c>
      <c r="L1187" s="2">
        <v>4.2279999999999998</v>
      </c>
      <c r="M1187">
        <v>11.315</v>
      </c>
      <c r="N1187">
        <v>42.28</v>
      </c>
      <c r="O1187">
        <v>853</v>
      </c>
      <c r="P1187">
        <v>0.26762062440870388</v>
      </c>
    </row>
    <row r="1188" spans="1:16">
      <c r="A1188" t="s">
        <v>16</v>
      </c>
      <c r="B1188">
        <v>53719</v>
      </c>
      <c r="C1188" t="s">
        <v>2620</v>
      </c>
      <c r="D1188" t="s">
        <v>2614</v>
      </c>
      <c r="E1188" t="s">
        <v>2621</v>
      </c>
      <c r="F1188" s="1">
        <v>90.5</v>
      </c>
      <c r="G1188">
        <v>5.2</v>
      </c>
      <c r="H1188">
        <v>2</v>
      </c>
      <c r="I1188">
        <v>12.01</v>
      </c>
      <c r="J1188">
        <v>11.89</v>
      </c>
      <c r="K1188">
        <v>10.23</v>
      </c>
      <c r="L1188" s="2">
        <v>4.6109999999999998</v>
      </c>
      <c r="M1188">
        <v>11.95</v>
      </c>
      <c r="N1188">
        <v>46.11</v>
      </c>
      <c r="O1188">
        <v>905</v>
      </c>
      <c r="P1188">
        <v>0.2591628713944914</v>
      </c>
    </row>
    <row r="1189" spans="1:16">
      <c r="A1189" t="s">
        <v>16</v>
      </c>
      <c r="B1189">
        <v>170519</v>
      </c>
      <c r="C1189" t="s">
        <v>2701</v>
      </c>
      <c r="D1189" t="s">
        <v>2695</v>
      </c>
      <c r="E1189" t="s">
        <v>2702</v>
      </c>
      <c r="F1189" s="1">
        <v>104.8</v>
      </c>
      <c r="G1189">
        <v>8.5</v>
      </c>
      <c r="H1189">
        <v>1</v>
      </c>
      <c r="I1189">
        <v>11.79</v>
      </c>
      <c r="J1189">
        <v>12.08</v>
      </c>
      <c r="K1189">
        <v>11.3</v>
      </c>
      <c r="L1189" s="2">
        <v>4.218</v>
      </c>
      <c r="M1189">
        <v>11.934999999999999</v>
      </c>
      <c r="N1189">
        <v>42.18</v>
      </c>
      <c r="O1189">
        <v>1048</v>
      </c>
      <c r="P1189">
        <v>0.28295400663821713</v>
      </c>
    </row>
    <row r="1190" spans="1:16">
      <c r="A1190" t="s">
        <v>16</v>
      </c>
      <c r="B1190">
        <v>259909</v>
      </c>
      <c r="C1190" t="s">
        <v>2703</v>
      </c>
      <c r="D1190" t="s">
        <v>2695</v>
      </c>
      <c r="E1190" t="s">
        <v>2704</v>
      </c>
      <c r="F1190" s="1">
        <v>67.7</v>
      </c>
      <c r="G1190">
        <v>5.3</v>
      </c>
      <c r="H1190">
        <v>1</v>
      </c>
      <c r="I1190">
        <v>7.78</v>
      </c>
      <c r="J1190">
        <v>8.07</v>
      </c>
      <c r="K1190">
        <v>7.23</v>
      </c>
      <c r="L1190" s="2">
        <v>3.0089999999999999</v>
      </c>
      <c r="M1190">
        <v>7.9250000000000007</v>
      </c>
      <c r="N1190">
        <v>30.09</v>
      </c>
      <c r="O1190">
        <v>677</v>
      </c>
      <c r="P1190">
        <v>0.26337653705550018</v>
      </c>
    </row>
    <row r="1191" spans="1:16">
      <c r="A1191" t="s">
        <v>16</v>
      </c>
      <c r="B1191">
        <v>259910</v>
      </c>
      <c r="C1191" t="s">
        <v>2705</v>
      </c>
      <c r="D1191" t="s">
        <v>2695</v>
      </c>
      <c r="E1191" t="s">
        <v>2706</v>
      </c>
      <c r="F1191" s="1">
        <v>73</v>
      </c>
      <c r="G1191">
        <v>4.3</v>
      </c>
      <c r="H1191">
        <v>2</v>
      </c>
      <c r="I1191">
        <v>8.35</v>
      </c>
      <c r="J1191">
        <v>8.7899999999999991</v>
      </c>
      <c r="K1191">
        <v>6.92</v>
      </c>
      <c r="L1191" s="2">
        <v>3.4289999999999998</v>
      </c>
      <c r="M1191">
        <v>8.57</v>
      </c>
      <c r="N1191">
        <v>34.29</v>
      </c>
      <c r="O1191">
        <v>730</v>
      </c>
      <c r="P1191">
        <v>0.24992709244677749</v>
      </c>
    </row>
    <row r="1192" spans="1:16">
      <c r="A1192" t="s">
        <v>16</v>
      </c>
      <c r="B1192">
        <v>259911</v>
      </c>
      <c r="C1192" t="s">
        <v>2707</v>
      </c>
      <c r="D1192" t="s">
        <v>2695</v>
      </c>
      <c r="E1192" t="s">
        <v>2708</v>
      </c>
      <c r="F1192" s="1">
        <v>52.4</v>
      </c>
      <c r="G1192">
        <v>3.3</v>
      </c>
      <c r="H1192">
        <v>2</v>
      </c>
      <c r="I1192">
        <v>6.12</v>
      </c>
      <c r="J1192">
        <v>6.6</v>
      </c>
      <c r="K1192">
        <v>6.76</v>
      </c>
      <c r="L1192" s="2">
        <v>2.8340000000000001</v>
      </c>
      <c r="M1192">
        <v>6.3599999999999994</v>
      </c>
      <c r="N1192">
        <v>28.34</v>
      </c>
      <c r="O1192">
        <v>524</v>
      </c>
      <c r="P1192">
        <v>0.22441778405081156</v>
      </c>
    </row>
    <row r="1193" spans="1:16">
      <c r="A1193" t="s">
        <v>16</v>
      </c>
      <c r="B1193">
        <v>259916</v>
      </c>
      <c r="C1193" t="s">
        <v>2709</v>
      </c>
      <c r="D1193" t="s">
        <v>2695</v>
      </c>
      <c r="E1193" t="s">
        <v>2710</v>
      </c>
      <c r="F1193" s="1">
        <v>81.2</v>
      </c>
      <c r="G1193">
        <v>5.9</v>
      </c>
      <c r="H1193">
        <v>1</v>
      </c>
      <c r="J1193">
        <v>7.85</v>
      </c>
      <c r="K1193">
        <v>6.95</v>
      </c>
      <c r="L1193" s="2">
        <v>3.3719999999999999</v>
      </c>
      <c r="M1193">
        <v>7.85</v>
      </c>
      <c r="N1193">
        <v>33.72</v>
      </c>
      <c r="O1193">
        <v>812</v>
      </c>
      <c r="P1193">
        <v>0.23279952550415184</v>
      </c>
    </row>
    <row r="1194" spans="1:16">
      <c r="A1194" t="s">
        <v>16</v>
      </c>
      <c r="B1194">
        <v>65692</v>
      </c>
      <c r="C1194" t="s">
        <v>2694</v>
      </c>
      <c r="D1194" t="s">
        <v>2695</v>
      </c>
      <c r="E1194" t="s">
        <v>2696</v>
      </c>
      <c r="F1194" s="1">
        <v>83.6</v>
      </c>
      <c r="G1194">
        <v>7.2</v>
      </c>
      <c r="H1194">
        <v>1</v>
      </c>
      <c r="I1194">
        <v>7.96</v>
      </c>
      <c r="J1194">
        <v>8.7100000000000009</v>
      </c>
      <c r="K1194">
        <v>8.68</v>
      </c>
      <c r="L1194" s="2">
        <v>3.8370000000000002</v>
      </c>
      <c r="M1194">
        <v>8.3350000000000009</v>
      </c>
      <c r="N1194">
        <v>38.370000000000005</v>
      </c>
      <c r="O1194">
        <v>836</v>
      </c>
      <c r="P1194">
        <v>0.21722700026062028</v>
      </c>
    </row>
    <row r="1195" spans="1:16">
      <c r="A1195" t="s">
        <v>16</v>
      </c>
      <c r="B1195">
        <v>65693</v>
      </c>
      <c r="C1195" t="s">
        <v>2697</v>
      </c>
      <c r="D1195" t="s">
        <v>2695</v>
      </c>
      <c r="E1195" t="s">
        <v>2698</v>
      </c>
      <c r="F1195" s="1">
        <v>80.599999999999994</v>
      </c>
      <c r="G1195">
        <v>7.5</v>
      </c>
      <c r="H1195">
        <v>1</v>
      </c>
      <c r="I1195">
        <v>8.9</v>
      </c>
      <c r="J1195">
        <v>9.65</v>
      </c>
      <c r="K1195">
        <v>8.33</v>
      </c>
      <c r="L1195" s="2">
        <v>3.7349999999999999</v>
      </c>
      <c r="M1195">
        <v>9.2750000000000004</v>
      </c>
      <c r="N1195">
        <v>37.35</v>
      </c>
      <c r="O1195">
        <v>806</v>
      </c>
      <c r="P1195">
        <v>0.24832663989290496</v>
      </c>
    </row>
    <row r="1196" spans="1:16">
      <c r="A1196" t="s">
        <v>16</v>
      </c>
      <c r="B1196">
        <v>65694</v>
      </c>
      <c r="C1196" t="s">
        <v>2699</v>
      </c>
      <c r="D1196" t="s">
        <v>2695</v>
      </c>
      <c r="E1196" t="s">
        <v>2700</v>
      </c>
      <c r="F1196" s="1">
        <v>88.6</v>
      </c>
      <c r="G1196">
        <v>6.8</v>
      </c>
      <c r="H1196">
        <v>1</v>
      </c>
      <c r="I1196">
        <v>8.44</v>
      </c>
      <c r="J1196">
        <v>9.27</v>
      </c>
      <c r="K1196">
        <v>7.62</v>
      </c>
      <c r="L1196" s="2">
        <v>3.6930000000000001</v>
      </c>
      <c r="M1196">
        <v>8.8550000000000004</v>
      </c>
      <c r="N1196">
        <v>36.93</v>
      </c>
      <c r="O1196">
        <v>886</v>
      </c>
      <c r="P1196">
        <v>0.23977795829948553</v>
      </c>
    </row>
    <row r="1197" spans="1:16">
      <c r="A1197" t="s">
        <v>25</v>
      </c>
      <c r="B1197">
        <v>105056</v>
      </c>
      <c r="C1197" t="s">
        <v>2727</v>
      </c>
      <c r="D1197" t="s">
        <v>2695</v>
      </c>
      <c r="E1197" t="s">
        <v>2728</v>
      </c>
      <c r="F1197" s="1">
        <v>67.3</v>
      </c>
      <c r="G1197">
        <v>5.7</v>
      </c>
      <c r="H1197">
        <v>1</v>
      </c>
      <c r="I1197">
        <v>7.33</v>
      </c>
      <c r="J1197">
        <v>7.81</v>
      </c>
      <c r="K1197">
        <v>6.92</v>
      </c>
      <c r="L1197" s="2">
        <v>3.4129999999999998</v>
      </c>
      <c r="M1197">
        <v>7.57</v>
      </c>
      <c r="N1197">
        <v>34.129999999999995</v>
      </c>
      <c r="O1197">
        <v>673</v>
      </c>
      <c r="P1197">
        <v>0.22179900380896575</v>
      </c>
    </row>
    <row r="1198" spans="1:16">
      <c r="A1198" t="s">
        <v>25</v>
      </c>
      <c r="B1198">
        <v>105100</v>
      </c>
      <c r="C1198" t="s">
        <v>2729</v>
      </c>
      <c r="D1198" t="s">
        <v>2695</v>
      </c>
      <c r="E1198" t="s">
        <v>2730</v>
      </c>
      <c r="F1198" s="1">
        <v>70</v>
      </c>
      <c r="G1198">
        <v>6.1</v>
      </c>
      <c r="H1198">
        <v>1</v>
      </c>
      <c r="I1198">
        <v>7.76</v>
      </c>
      <c r="J1198">
        <v>8.0299999999999994</v>
      </c>
      <c r="K1198">
        <v>8.94</v>
      </c>
      <c r="L1198" s="2">
        <v>3.4089999999999998</v>
      </c>
      <c r="M1198">
        <v>7.8949999999999996</v>
      </c>
      <c r="N1198">
        <v>34.089999999999996</v>
      </c>
      <c r="O1198">
        <v>700</v>
      </c>
      <c r="P1198">
        <v>0.23159284247579937</v>
      </c>
    </row>
    <row r="1199" spans="1:16">
      <c r="A1199" t="s">
        <v>25</v>
      </c>
      <c r="B1199">
        <v>105102</v>
      </c>
      <c r="C1199" t="s">
        <v>2731</v>
      </c>
      <c r="D1199" t="s">
        <v>2695</v>
      </c>
      <c r="E1199" t="s">
        <v>2732</v>
      </c>
      <c r="F1199" s="1">
        <v>65</v>
      </c>
      <c r="G1199">
        <v>4.5999999999999996</v>
      </c>
      <c r="H1199">
        <v>2</v>
      </c>
      <c r="I1199">
        <v>6.48</v>
      </c>
      <c r="J1199">
        <v>6.48</v>
      </c>
      <c r="K1199">
        <v>7.16</v>
      </c>
      <c r="L1199" s="2">
        <v>3.4159999999999999</v>
      </c>
      <c r="M1199">
        <v>6.48</v>
      </c>
      <c r="N1199">
        <v>34.159999999999997</v>
      </c>
      <c r="O1199">
        <v>650</v>
      </c>
      <c r="P1199">
        <v>0.1896955503512881</v>
      </c>
    </row>
    <row r="1200" spans="1:16">
      <c r="A1200" t="s">
        <v>25</v>
      </c>
      <c r="B1200">
        <v>116024</v>
      </c>
      <c r="C1200" t="s">
        <v>2733</v>
      </c>
      <c r="D1200" t="s">
        <v>2695</v>
      </c>
      <c r="E1200" t="s">
        <v>2734</v>
      </c>
      <c r="F1200" s="1">
        <v>76</v>
      </c>
      <c r="G1200">
        <v>6.5</v>
      </c>
      <c r="H1200">
        <v>1</v>
      </c>
      <c r="I1200">
        <v>8.23</v>
      </c>
      <c r="J1200">
        <v>8.1</v>
      </c>
      <c r="K1200">
        <v>8.98</v>
      </c>
      <c r="L1200" s="2">
        <v>3.5449999999999999</v>
      </c>
      <c r="M1200">
        <v>8.1649999999999991</v>
      </c>
      <c r="N1200">
        <v>35.450000000000003</v>
      </c>
      <c r="O1200">
        <v>760</v>
      </c>
      <c r="P1200">
        <v>0.23032440056417486</v>
      </c>
    </row>
    <row r="1201" spans="1:16">
      <c r="A1201" t="s">
        <v>25</v>
      </c>
      <c r="B1201">
        <v>181633</v>
      </c>
      <c r="C1201" t="s">
        <v>2735</v>
      </c>
      <c r="D1201" t="s">
        <v>2695</v>
      </c>
      <c r="E1201" t="s">
        <v>2736</v>
      </c>
      <c r="F1201" s="1">
        <v>90.8</v>
      </c>
      <c r="G1201">
        <v>7.4</v>
      </c>
      <c r="H1201">
        <v>1</v>
      </c>
      <c r="I1201">
        <v>8.9</v>
      </c>
      <c r="J1201">
        <v>9.99</v>
      </c>
      <c r="K1201">
        <v>9.7100000000000009</v>
      </c>
      <c r="L1201" s="2">
        <v>3.758</v>
      </c>
      <c r="M1201">
        <v>9.4450000000000003</v>
      </c>
      <c r="N1201">
        <v>37.58</v>
      </c>
      <c r="O1201">
        <v>908</v>
      </c>
      <c r="P1201">
        <v>0.25133049494411924</v>
      </c>
    </row>
    <row r="1202" spans="1:16">
      <c r="A1202" t="s">
        <v>25</v>
      </c>
      <c r="B1202">
        <v>181645</v>
      </c>
      <c r="C1202" t="s">
        <v>2737</v>
      </c>
      <c r="D1202" t="s">
        <v>2695</v>
      </c>
      <c r="E1202" t="s">
        <v>2738</v>
      </c>
      <c r="F1202" s="1">
        <v>79.599999999999994</v>
      </c>
      <c r="G1202">
        <v>6.3</v>
      </c>
      <c r="H1202">
        <v>1</v>
      </c>
      <c r="I1202">
        <v>7.85</v>
      </c>
      <c r="J1202">
        <v>8.59</v>
      </c>
      <c r="K1202">
        <v>10.02</v>
      </c>
      <c r="L1202" s="2">
        <v>3.4350000000000001</v>
      </c>
      <c r="M1202">
        <v>8.2199999999999989</v>
      </c>
      <c r="N1202">
        <v>34.35</v>
      </c>
      <c r="O1202">
        <v>796</v>
      </c>
      <c r="P1202">
        <v>0.23930131004366809</v>
      </c>
    </row>
    <row r="1203" spans="1:16">
      <c r="A1203" t="s">
        <v>25</v>
      </c>
      <c r="B1203">
        <v>181646</v>
      </c>
      <c r="C1203" t="s">
        <v>2739</v>
      </c>
      <c r="D1203" t="s">
        <v>2695</v>
      </c>
      <c r="E1203" t="s">
        <v>2740</v>
      </c>
      <c r="F1203" s="1">
        <v>70.400000000000006</v>
      </c>
      <c r="G1203">
        <v>5.7</v>
      </c>
      <c r="H1203">
        <v>1</v>
      </c>
      <c r="I1203">
        <v>7.77</v>
      </c>
      <c r="J1203">
        <v>7.06</v>
      </c>
      <c r="K1203">
        <v>8.2200000000000006</v>
      </c>
      <c r="L1203" s="2">
        <v>2.9159999999999999</v>
      </c>
      <c r="M1203">
        <v>7.4149999999999991</v>
      </c>
      <c r="N1203">
        <v>29.16</v>
      </c>
      <c r="O1203">
        <v>704</v>
      </c>
      <c r="P1203">
        <v>0.25428669410150889</v>
      </c>
    </row>
    <row r="1204" spans="1:16">
      <c r="A1204" t="s">
        <v>25</v>
      </c>
      <c r="B1204">
        <v>181650</v>
      </c>
      <c r="C1204" t="s">
        <v>2741</v>
      </c>
      <c r="D1204" t="s">
        <v>2695</v>
      </c>
      <c r="E1204" t="s">
        <v>2742</v>
      </c>
      <c r="F1204" s="1">
        <v>69.5</v>
      </c>
      <c r="G1204">
        <v>5.5</v>
      </c>
      <c r="H1204">
        <v>1</v>
      </c>
      <c r="I1204">
        <v>7.92</v>
      </c>
      <c r="J1204">
        <v>8.36</v>
      </c>
      <c r="K1204">
        <v>9.17</v>
      </c>
      <c r="L1204" s="2">
        <v>3.2789999999999999</v>
      </c>
      <c r="M1204">
        <v>8.14</v>
      </c>
      <c r="N1204">
        <v>32.79</v>
      </c>
      <c r="O1204">
        <v>695</v>
      </c>
      <c r="P1204">
        <v>0.24824641659042393</v>
      </c>
    </row>
    <row r="1205" spans="1:16">
      <c r="A1205" t="s">
        <v>25</v>
      </c>
      <c r="B1205">
        <v>181652</v>
      </c>
      <c r="C1205" t="s">
        <v>2743</v>
      </c>
      <c r="D1205" t="s">
        <v>2695</v>
      </c>
      <c r="E1205" t="s">
        <v>2744</v>
      </c>
      <c r="F1205" s="1">
        <v>79.8</v>
      </c>
      <c r="G1205">
        <v>6.6</v>
      </c>
      <c r="H1205">
        <v>1</v>
      </c>
      <c r="J1205">
        <v>8.35</v>
      </c>
      <c r="K1205">
        <v>8.69</v>
      </c>
      <c r="L1205" s="2">
        <v>3.5489999999999999</v>
      </c>
      <c r="M1205">
        <v>8.35</v>
      </c>
      <c r="N1205">
        <v>35.49</v>
      </c>
      <c r="O1205">
        <v>798</v>
      </c>
      <c r="P1205">
        <v>0.23527754296985065</v>
      </c>
    </row>
    <row r="1206" spans="1:16">
      <c r="A1206" t="s">
        <v>25</v>
      </c>
      <c r="B1206">
        <v>20036</v>
      </c>
      <c r="C1206" t="s">
        <v>2721</v>
      </c>
      <c r="D1206" t="s">
        <v>2695</v>
      </c>
      <c r="E1206" t="s">
        <v>2722</v>
      </c>
      <c r="F1206" s="1">
        <v>89</v>
      </c>
      <c r="G1206">
        <v>7.5</v>
      </c>
      <c r="H1206">
        <v>1</v>
      </c>
      <c r="I1206">
        <v>8.73</v>
      </c>
      <c r="J1206">
        <v>8.58</v>
      </c>
      <c r="K1206">
        <v>11.57</v>
      </c>
      <c r="L1206" s="2">
        <v>3.8690000000000002</v>
      </c>
      <c r="M1206">
        <v>8.6550000000000011</v>
      </c>
      <c r="N1206">
        <v>38.690000000000005</v>
      </c>
      <c r="O1206">
        <v>890</v>
      </c>
      <c r="P1206">
        <v>0.22370121478418195</v>
      </c>
    </row>
    <row r="1207" spans="1:16">
      <c r="A1207" t="s">
        <v>25</v>
      </c>
      <c r="B1207">
        <v>28805</v>
      </c>
      <c r="C1207" t="s">
        <v>2723</v>
      </c>
      <c r="D1207" t="s">
        <v>2695</v>
      </c>
      <c r="E1207" t="s">
        <v>2724</v>
      </c>
      <c r="F1207" s="1">
        <v>88.1</v>
      </c>
      <c r="G1207">
        <v>6.9</v>
      </c>
      <c r="H1207">
        <v>1</v>
      </c>
      <c r="I1207">
        <v>9.52</v>
      </c>
      <c r="J1207">
        <v>9.69</v>
      </c>
      <c r="K1207">
        <v>9.83</v>
      </c>
      <c r="L1207" s="2">
        <v>3.7690000000000001</v>
      </c>
      <c r="M1207">
        <v>9.6050000000000004</v>
      </c>
      <c r="N1207">
        <v>37.69</v>
      </c>
      <c r="O1207">
        <v>881</v>
      </c>
      <c r="P1207">
        <v>0.25484213319182808</v>
      </c>
    </row>
    <row r="1208" spans="1:16">
      <c r="A1208" t="s">
        <v>25</v>
      </c>
      <c r="B1208">
        <v>2978</v>
      </c>
      <c r="C1208" t="s">
        <v>2711</v>
      </c>
      <c r="D1208" t="s">
        <v>2695</v>
      </c>
      <c r="E1208" t="s">
        <v>2712</v>
      </c>
      <c r="F1208" s="1">
        <v>54.4</v>
      </c>
      <c r="G1208">
        <v>3.4</v>
      </c>
      <c r="H1208">
        <v>2</v>
      </c>
      <c r="I1208">
        <v>7.21</v>
      </c>
      <c r="J1208">
        <v>6.69</v>
      </c>
      <c r="K1208">
        <v>7.51</v>
      </c>
      <c r="L1208" s="2">
        <v>3.0910000000000002</v>
      </c>
      <c r="M1208">
        <v>6.95</v>
      </c>
      <c r="N1208">
        <v>30.910000000000004</v>
      </c>
      <c r="O1208">
        <v>544</v>
      </c>
      <c r="P1208">
        <v>0.22484632804917501</v>
      </c>
    </row>
    <row r="1209" spans="1:16">
      <c r="A1209" t="s">
        <v>25</v>
      </c>
      <c r="B1209">
        <v>2979</v>
      </c>
      <c r="C1209" t="s">
        <v>2713</v>
      </c>
      <c r="D1209" t="s">
        <v>2695</v>
      </c>
      <c r="E1209" t="s">
        <v>2714</v>
      </c>
      <c r="F1209" s="1">
        <v>82</v>
      </c>
      <c r="G1209">
        <v>7</v>
      </c>
      <c r="H1209">
        <v>1</v>
      </c>
      <c r="I1209">
        <v>9.48</v>
      </c>
      <c r="J1209">
        <v>9.3000000000000007</v>
      </c>
      <c r="K1209">
        <v>10.23</v>
      </c>
      <c r="L1209" s="2">
        <v>3.762</v>
      </c>
      <c r="M1209">
        <v>9.39</v>
      </c>
      <c r="N1209">
        <v>37.619999999999997</v>
      </c>
      <c r="O1209">
        <v>820</v>
      </c>
      <c r="P1209">
        <v>0.24960127591706543</v>
      </c>
    </row>
    <row r="1210" spans="1:16">
      <c r="A1210" t="s">
        <v>25</v>
      </c>
      <c r="B1210">
        <v>2981</v>
      </c>
      <c r="C1210" t="s">
        <v>2715</v>
      </c>
      <c r="D1210" t="s">
        <v>2695</v>
      </c>
      <c r="E1210" t="s">
        <v>2716</v>
      </c>
      <c r="F1210" s="1">
        <v>76.099999999999994</v>
      </c>
      <c r="G1210">
        <v>4.5999999999999996</v>
      </c>
      <c r="H1210">
        <v>2</v>
      </c>
      <c r="I1210">
        <v>8.8000000000000007</v>
      </c>
      <c r="K1210">
        <v>8.49</v>
      </c>
      <c r="L1210" s="2">
        <v>3.6840000000000002</v>
      </c>
      <c r="M1210">
        <v>8.8000000000000007</v>
      </c>
      <c r="N1210">
        <v>36.840000000000003</v>
      </c>
      <c r="O1210">
        <v>761</v>
      </c>
      <c r="P1210">
        <v>0.23887079261672095</v>
      </c>
    </row>
    <row r="1211" spans="1:16">
      <c r="A1211" t="s">
        <v>25</v>
      </c>
      <c r="B1211">
        <v>2983</v>
      </c>
      <c r="C1211" t="s">
        <v>2717</v>
      </c>
      <c r="D1211" t="s">
        <v>2695</v>
      </c>
      <c r="E1211" t="s">
        <v>2718</v>
      </c>
      <c r="F1211" s="1">
        <v>84</v>
      </c>
      <c r="H1211">
        <v>1</v>
      </c>
      <c r="I1211">
        <v>9</v>
      </c>
      <c r="J1211">
        <v>9</v>
      </c>
      <c r="K1211">
        <v>7.6</v>
      </c>
      <c r="L1211" s="2">
        <v>3.544</v>
      </c>
      <c r="M1211">
        <v>9</v>
      </c>
      <c r="N1211">
        <v>35.44</v>
      </c>
      <c r="O1211">
        <v>840</v>
      </c>
      <c r="P1211">
        <v>0.25395033860045146</v>
      </c>
    </row>
    <row r="1212" spans="1:16">
      <c r="A1212" t="s">
        <v>25</v>
      </c>
      <c r="B1212">
        <v>69907</v>
      </c>
      <c r="C1212" t="s">
        <v>2725</v>
      </c>
      <c r="D1212" t="s">
        <v>2695</v>
      </c>
      <c r="E1212" t="s">
        <v>2726</v>
      </c>
      <c r="F1212" s="1">
        <v>81.7</v>
      </c>
      <c r="G1212">
        <v>7</v>
      </c>
      <c r="H1212">
        <v>1</v>
      </c>
      <c r="I1212">
        <v>8.89</v>
      </c>
      <c r="J1212">
        <v>9.5500000000000007</v>
      </c>
      <c r="K1212">
        <v>8.9</v>
      </c>
      <c r="L1212" s="2">
        <v>3.609</v>
      </c>
      <c r="M1212">
        <v>9.2200000000000006</v>
      </c>
      <c r="N1212">
        <v>36.090000000000003</v>
      </c>
      <c r="O1212">
        <v>817</v>
      </c>
      <c r="P1212">
        <v>0.25547243003602105</v>
      </c>
    </row>
    <row r="1213" spans="1:16">
      <c r="A1213" t="s">
        <v>25</v>
      </c>
      <c r="B1213">
        <v>9212</v>
      </c>
      <c r="C1213" t="s">
        <v>2719</v>
      </c>
      <c r="D1213" t="s">
        <v>2695</v>
      </c>
      <c r="E1213" t="s">
        <v>2720</v>
      </c>
      <c r="F1213" s="1">
        <v>56.8</v>
      </c>
      <c r="G1213">
        <v>3.7</v>
      </c>
      <c r="H1213">
        <v>2</v>
      </c>
      <c r="I1213">
        <v>6.92</v>
      </c>
      <c r="J1213">
        <v>7.46</v>
      </c>
      <c r="K1213">
        <v>7.85</v>
      </c>
      <c r="L1213" s="2">
        <v>2.843</v>
      </c>
      <c r="M1213">
        <v>7.1899999999999995</v>
      </c>
      <c r="N1213">
        <v>28.43</v>
      </c>
      <c r="O1213">
        <v>568</v>
      </c>
      <c r="P1213">
        <v>0.25290186422792821</v>
      </c>
    </row>
    <row r="1214" spans="1:16">
      <c r="A1214" t="s">
        <v>213</v>
      </c>
      <c r="B1214">
        <v>6269</v>
      </c>
      <c r="C1214" t="s">
        <v>2745</v>
      </c>
      <c r="D1214" t="s">
        <v>1515</v>
      </c>
      <c r="E1214" t="s">
        <v>2746</v>
      </c>
      <c r="F1214" s="1">
        <v>77.2</v>
      </c>
      <c r="G1214">
        <v>6</v>
      </c>
      <c r="H1214">
        <v>1</v>
      </c>
      <c r="I1214">
        <v>12.52</v>
      </c>
      <c r="J1214">
        <v>13.63</v>
      </c>
      <c r="K1214">
        <v>7.87</v>
      </c>
      <c r="L1214" s="2">
        <v>4.3730000000000002</v>
      </c>
      <c r="M1214">
        <v>13.074999999999999</v>
      </c>
      <c r="N1214">
        <v>43.730000000000004</v>
      </c>
      <c r="O1214">
        <v>772</v>
      </c>
      <c r="P1214">
        <v>0.29899382574891376</v>
      </c>
    </row>
    <row r="1215" spans="1:16">
      <c r="A1215" t="s">
        <v>213</v>
      </c>
      <c r="B1215">
        <v>6270</v>
      </c>
      <c r="C1215" t="s">
        <v>2747</v>
      </c>
      <c r="D1215" t="s">
        <v>1515</v>
      </c>
      <c r="E1215" t="s">
        <v>2748</v>
      </c>
      <c r="F1215" s="1">
        <v>109</v>
      </c>
      <c r="G1215">
        <v>8.5</v>
      </c>
      <c r="H1215">
        <v>1</v>
      </c>
      <c r="I1215">
        <v>14.06</v>
      </c>
      <c r="J1215">
        <v>14.15</v>
      </c>
      <c r="K1215">
        <v>10.07</v>
      </c>
      <c r="L1215" s="2">
        <v>5.484</v>
      </c>
      <c r="M1215">
        <v>14.105</v>
      </c>
      <c r="N1215">
        <v>54.84</v>
      </c>
      <c r="O1215">
        <v>1090</v>
      </c>
      <c r="P1215">
        <v>0.25720277169948941</v>
      </c>
    </row>
    <row r="1216" spans="1:16">
      <c r="A1216" t="s">
        <v>31</v>
      </c>
      <c r="B1216">
        <v>34547</v>
      </c>
      <c r="C1216" t="s">
        <v>2752</v>
      </c>
      <c r="D1216" t="s">
        <v>1515</v>
      </c>
      <c r="E1216" t="s">
        <v>2753</v>
      </c>
      <c r="F1216" s="1">
        <v>87.2</v>
      </c>
      <c r="G1216">
        <v>7.4</v>
      </c>
      <c r="H1216">
        <v>1</v>
      </c>
      <c r="I1216">
        <v>12.91</v>
      </c>
      <c r="J1216">
        <v>13.39</v>
      </c>
      <c r="K1216">
        <v>9.1300000000000008</v>
      </c>
      <c r="L1216" s="2">
        <v>4.2699999999999996</v>
      </c>
      <c r="M1216">
        <v>13.15</v>
      </c>
      <c r="N1216">
        <v>42.699999999999996</v>
      </c>
      <c r="O1216">
        <v>872</v>
      </c>
      <c r="P1216">
        <v>0.30796252927400475</v>
      </c>
    </row>
    <row r="1217" spans="1:16">
      <c r="A1217" t="s">
        <v>31</v>
      </c>
      <c r="B1217">
        <v>52032</v>
      </c>
      <c r="C1217" t="s">
        <v>2754</v>
      </c>
      <c r="D1217" t="s">
        <v>1515</v>
      </c>
      <c r="E1217" t="s">
        <v>2755</v>
      </c>
      <c r="F1217" s="1">
        <v>114.5</v>
      </c>
      <c r="G1217">
        <v>13.4</v>
      </c>
      <c r="H1217">
        <v>1</v>
      </c>
      <c r="I1217">
        <v>17.510000000000002</v>
      </c>
      <c r="J1217">
        <v>18.71</v>
      </c>
      <c r="K1217">
        <v>10.45</v>
      </c>
      <c r="L1217" s="2">
        <v>5.6630000000000003</v>
      </c>
      <c r="M1217">
        <v>18.11</v>
      </c>
      <c r="N1217">
        <v>56.63</v>
      </c>
      <c r="O1217">
        <v>1145</v>
      </c>
      <c r="P1217">
        <v>0.31979516157513682</v>
      </c>
    </row>
    <row r="1218" spans="1:16">
      <c r="A1218" t="s">
        <v>31</v>
      </c>
      <c r="B1218">
        <v>52497</v>
      </c>
      <c r="C1218" t="s">
        <v>2756</v>
      </c>
      <c r="D1218" t="s">
        <v>1515</v>
      </c>
      <c r="E1218" t="s">
        <v>2757</v>
      </c>
      <c r="F1218" s="1">
        <v>87</v>
      </c>
      <c r="G1218">
        <v>9</v>
      </c>
      <c r="H1218">
        <v>1</v>
      </c>
      <c r="I1218">
        <v>13.55</v>
      </c>
      <c r="J1218">
        <v>15.12</v>
      </c>
      <c r="K1218">
        <v>8.2899999999999991</v>
      </c>
      <c r="L1218" s="2">
        <v>4.5759999999999996</v>
      </c>
      <c r="M1218">
        <v>14.335000000000001</v>
      </c>
      <c r="N1218">
        <v>45.76</v>
      </c>
      <c r="O1218">
        <v>870</v>
      </c>
      <c r="P1218">
        <v>0.31326486013986016</v>
      </c>
    </row>
    <row r="1219" spans="1:16">
      <c r="A1219" t="s">
        <v>31</v>
      </c>
      <c r="B1219">
        <v>5252</v>
      </c>
      <c r="C1219" t="s">
        <v>2749</v>
      </c>
      <c r="D1219" t="s">
        <v>1515</v>
      </c>
      <c r="E1219" t="s">
        <v>2750</v>
      </c>
      <c r="F1219" s="1">
        <v>119.8</v>
      </c>
      <c r="G1219">
        <v>15.4</v>
      </c>
      <c r="H1219">
        <v>1</v>
      </c>
      <c r="I1219">
        <v>15.32</v>
      </c>
      <c r="K1219">
        <v>8.65</v>
      </c>
      <c r="L1219" s="2">
        <v>5.2080000000000002</v>
      </c>
      <c r="M1219">
        <v>15.32</v>
      </c>
      <c r="N1219">
        <v>52.08</v>
      </c>
      <c r="O1219">
        <v>1198</v>
      </c>
      <c r="P1219">
        <v>0.29416282642089098</v>
      </c>
    </row>
    <row r="1220" spans="1:16">
      <c r="A1220" t="s">
        <v>25</v>
      </c>
      <c r="B1220">
        <v>37718</v>
      </c>
      <c r="C1220" t="s">
        <v>2758</v>
      </c>
      <c r="D1220" t="s">
        <v>2759</v>
      </c>
      <c r="E1220" t="s">
        <v>2760</v>
      </c>
      <c r="F1220" s="1">
        <v>51.5</v>
      </c>
      <c r="G1220">
        <v>8.1999999999999993</v>
      </c>
      <c r="H1220">
        <v>1</v>
      </c>
      <c r="I1220">
        <v>8.3000000000000007</v>
      </c>
      <c r="J1220">
        <v>8.1300000000000008</v>
      </c>
      <c r="K1220">
        <v>6.16</v>
      </c>
      <c r="L1220" s="2">
        <v>2.8159999999999998</v>
      </c>
      <c r="M1220">
        <v>8.2149999999999999</v>
      </c>
      <c r="N1220">
        <v>28.159999999999997</v>
      </c>
      <c r="O1220">
        <v>515</v>
      </c>
      <c r="P1220">
        <v>0.29172585227272729</v>
      </c>
    </row>
    <row r="1221" spans="1:16">
      <c r="A1221" t="s">
        <v>31</v>
      </c>
      <c r="B1221">
        <v>5926</v>
      </c>
      <c r="C1221" t="s">
        <v>2761</v>
      </c>
      <c r="D1221" t="s">
        <v>2759</v>
      </c>
      <c r="E1221" t="s">
        <v>2762</v>
      </c>
      <c r="F1221" s="1">
        <v>32.9</v>
      </c>
      <c r="G1221">
        <v>4.0999999999999996</v>
      </c>
      <c r="H1221">
        <v>1</v>
      </c>
      <c r="I1221">
        <v>6.19</v>
      </c>
      <c r="J1221">
        <v>6.63</v>
      </c>
      <c r="K1221">
        <v>3.43</v>
      </c>
      <c r="L1221" s="2">
        <v>2.0430000000000001</v>
      </c>
      <c r="M1221">
        <v>6.41</v>
      </c>
      <c r="N1221">
        <v>20.43</v>
      </c>
      <c r="O1221">
        <v>329</v>
      </c>
      <c r="P1221">
        <v>0.31375428291727853</v>
      </c>
    </row>
    <row r="1222" spans="1:16">
      <c r="A1222" t="s">
        <v>31</v>
      </c>
      <c r="B1222">
        <v>6234</v>
      </c>
      <c r="C1222" t="s">
        <v>2763</v>
      </c>
      <c r="D1222" t="s">
        <v>2759</v>
      </c>
      <c r="E1222" t="s">
        <v>2764</v>
      </c>
      <c r="F1222" s="1">
        <v>55.2</v>
      </c>
      <c r="G1222">
        <v>8.3000000000000007</v>
      </c>
      <c r="H1222">
        <v>1</v>
      </c>
      <c r="I1222">
        <v>8.9600000000000009</v>
      </c>
      <c r="J1222">
        <v>8.85</v>
      </c>
      <c r="K1222">
        <v>4.24</v>
      </c>
      <c r="L1222" s="2">
        <v>2.7669999999999999</v>
      </c>
      <c r="M1222">
        <v>8.9050000000000011</v>
      </c>
      <c r="N1222">
        <v>27.669999999999998</v>
      </c>
      <c r="O1222">
        <v>552</v>
      </c>
      <c r="P1222">
        <v>0.32182869533791114</v>
      </c>
    </row>
    <row r="1223" spans="1:16">
      <c r="A1223" t="s">
        <v>16</v>
      </c>
      <c r="B1223">
        <v>103471</v>
      </c>
      <c r="C1223" t="s">
        <v>1177</v>
      </c>
      <c r="D1223" t="s">
        <v>1175</v>
      </c>
      <c r="E1223" t="s">
        <v>1178</v>
      </c>
      <c r="F1223" s="1">
        <v>48.2</v>
      </c>
      <c r="G1223">
        <v>2.2999999999999998</v>
      </c>
      <c r="H1223">
        <v>2</v>
      </c>
      <c r="I1223">
        <v>5.84</v>
      </c>
      <c r="J1223">
        <v>6.16</v>
      </c>
      <c r="K1223">
        <v>5.87</v>
      </c>
      <c r="L1223" s="2">
        <v>2.52</v>
      </c>
      <c r="M1223">
        <v>6</v>
      </c>
      <c r="N1223">
        <v>25.2</v>
      </c>
      <c r="O1223">
        <v>482</v>
      </c>
      <c r="P1223">
        <v>0.23809523809523811</v>
      </c>
    </row>
    <row r="1224" spans="1:16">
      <c r="A1224" t="s">
        <v>16</v>
      </c>
      <c r="B1224">
        <v>15627</v>
      </c>
      <c r="C1224" t="s">
        <v>2765</v>
      </c>
      <c r="D1224" t="s">
        <v>1174</v>
      </c>
      <c r="E1224" t="s">
        <v>2766</v>
      </c>
      <c r="F1224" s="1">
        <v>75.099999999999994</v>
      </c>
      <c r="G1224">
        <v>6.9</v>
      </c>
      <c r="H1224">
        <v>1</v>
      </c>
      <c r="I1224">
        <v>8.86</v>
      </c>
      <c r="J1224">
        <v>9.3699999999999992</v>
      </c>
      <c r="K1224">
        <v>10.01</v>
      </c>
      <c r="L1224" s="2">
        <v>3.6589999999999998</v>
      </c>
      <c r="M1224">
        <v>9.1149999999999984</v>
      </c>
      <c r="N1224">
        <v>36.589999999999996</v>
      </c>
      <c r="O1224">
        <v>751</v>
      </c>
      <c r="P1224">
        <v>0.24911177917463787</v>
      </c>
    </row>
    <row r="1225" spans="1:16">
      <c r="A1225" t="s">
        <v>16</v>
      </c>
      <c r="B1225">
        <v>165197</v>
      </c>
      <c r="C1225" t="s">
        <v>2775</v>
      </c>
      <c r="D1225" t="s">
        <v>1174</v>
      </c>
      <c r="E1225" t="s">
        <v>2776</v>
      </c>
      <c r="F1225" s="1">
        <v>73.8</v>
      </c>
      <c r="G1225">
        <v>6.5</v>
      </c>
      <c r="H1225">
        <v>1</v>
      </c>
      <c r="I1225">
        <v>8.6300000000000008</v>
      </c>
      <c r="J1225">
        <v>8.64</v>
      </c>
      <c r="K1225">
        <v>8.2899999999999991</v>
      </c>
      <c r="L1225" s="2">
        <v>3.726</v>
      </c>
      <c r="M1225">
        <v>8.6350000000000016</v>
      </c>
      <c r="N1225">
        <v>37.26</v>
      </c>
      <c r="O1225">
        <v>738</v>
      </c>
      <c r="P1225">
        <v>0.23174986580783688</v>
      </c>
    </row>
    <row r="1226" spans="1:16">
      <c r="A1226" t="s">
        <v>16</v>
      </c>
      <c r="B1226">
        <v>255809</v>
      </c>
      <c r="C1226" t="s">
        <v>2777</v>
      </c>
      <c r="D1226" t="s">
        <v>1174</v>
      </c>
      <c r="E1226" t="s">
        <v>2778</v>
      </c>
      <c r="F1226" s="1">
        <v>60.3</v>
      </c>
      <c r="G1226">
        <v>4.0999999999999996</v>
      </c>
      <c r="H1226">
        <v>2</v>
      </c>
      <c r="I1226">
        <v>6.92</v>
      </c>
      <c r="J1226">
        <v>6.55</v>
      </c>
      <c r="K1226">
        <v>7.29</v>
      </c>
      <c r="L1226" s="2">
        <v>2.8919999999999999</v>
      </c>
      <c r="M1226">
        <v>6.7349999999999994</v>
      </c>
      <c r="N1226">
        <v>28.919999999999998</v>
      </c>
      <c r="O1226">
        <v>603</v>
      </c>
      <c r="P1226">
        <v>0.2328838174273859</v>
      </c>
    </row>
    <row r="1227" spans="1:16">
      <c r="A1227" t="s">
        <v>16</v>
      </c>
      <c r="B1227">
        <v>50869</v>
      </c>
      <c r="C1227" t="s">
        <v>1173</v>
      </c>
      <c r="D1227" t="s">
        <v>1175</v>
      </c>
      <c r="E1227" t="s">
        <v>1176</v>
      </c>
      <c r="F1227" s="1">
        <v>94.6</v>
      </c>
      <c r="G1227">
        <v>7.4</v>
      </c>
      <c r="H1227">
        <v>1</v>
      </c>
      <c r="I1227">
        <v>8.8000000000000007</v>
      </c>
      <c r="J1227">
        <v>9.3699999999999992</v>
      </c>
      <c r="K1227">
        <v>12.5</v>
      </c>
      <c r="L1227" s="2">
        <v>4.9329999999999998</v>
      </c>
      <c r="M1227">
        <v>9.0850000000000009</v>
      </c>
      <c r="N1227">
        <v>49.33</v>
      </c>
      <c r="O1227">
        <v>946</v>
      </c>
      <c r="P1227">
        <v>0.18416784917899862</v>
      </c>
    </row>
    <row r="1228" spans="1:16">
      <c r="A1228" t="s">
        <v>16</v>
      </c>
      <c r="B1228">
        <v>65186</v>
      </c>
      <c r="C1228" t="s">
        <v>2767</v>
      </c>
      <c r="D1228" t="s">
        <v>1174</v>
      </c>
      <c r="E1228" t="s">
        <v>2768</v>
      </c>
      <c r="F1228" s="1">
        <v>75.7</v>
      </c>
      <c r="G1228">
        <v>4</v>
      </c>
      <c r="H1228">
        <v>2</v>
      </c>
      <c r="I1228">
        <v>7.67</v>
      </c>
      <c r="J1228">
        <v>8.33</v>
      </c>
      <c r="K1228">
        <v>10.31</v>
      </c>
      <c r="L1228" s="2">
        <v>3.4780000000000002</v>
      </c>
      <c r="M1228">
        <v>8</v>
      </c>
      <c r="N1228">
        <v>34.78</v>
      </c>
      <c r="O1228">
        <v>757</v>
      </c>
      <c r="P1228">
        <v>0.23001725129384704</v>
      </c>
    </row>
    <row r="1229" spans="1:16">
      <c r="A1229" t="s">
        <v>16</v>
      </c>
      <c r="B1229">
        <v>65379</v>
      </c>
      <c r="C1229" t="s">
        <v>2769</v>
      </c>
      <c r="D1229" t="s">
        <v>1174</v>
      </c>
      <c r="E1229" t="s">
        <v>2770</v>
      </c>
      <c r="F1229" s="1">
        <v>62.6</v>
      </c>
      <c r="G1229">
        <v>3.8</v>
      </c>
      <c r="H1229">
        <v>2</v>
      </c>
      <c r="I1229">
        <v>6.59</v>
      </c>
      <c r="J1229">
        <v>6.05</v>
      </c>
      <c r="K1229">
        <v>7.07</v>
      </c>
      <c r="L1229" s="2">
        <v>2.9510000000000001</v>
      </c>
      <c r="M1229">
        <v>6.32</v>
      </c>
      <c r="N1229">
        <v>29.51</v>
      </c>
      <c r="O1229">
        <v>626</v>
      </c>
      <c r="P1229">
        <v>0.21416468993561505</v>
      </c>
    </row>
    <row r="1230" spans="1:16">
      <c r="A1230" t="s">
        <v>16</v>
      </c>
      <c r="B1230">
        <v>89397</v>
      </c>
      <c r="C1230" t="s">
        <v>2771</v>
      </c>
      <c r="D1230" t="s">
        <v>1174</v>
      </c>
      <c r="E1230" t="s">
        <v>2772</v>
      </c>
      <c r="F1230" s="1">
        <v>74</v>
      </c>
      <c r="G1230">
        <v>5.5</v>
      </c>
      <c r="H1230">
        <v>1</v>
      </c>
      <c r="I1230">
        <v>8.08</v>
      </c>
      <c r="J1230">
        <v>8.51</v>
      </c>
      <c r="K1230">
        <v>8.41</v>
      </c>
      <c r="L1230" s="2">
        <v>3.238</v>
      </c>
      <c r="M1230">
        <v>8.2949999999999999</v>
      </c>
      <c r="N1230">
        <v>32.380000000000003</v>
      </c>
      <c r="O1230">
        <v>740</v>
      </c>
      <c r="P1230">
        <v>0.25617665225447805</v>
      </c>
    </row>
    <row r="1231" spans="1:16">
      <c r="A1231" t="s">
        <v>16</v>
      </c>
      <c r="B1231">
        <v>89596</v>
      </c>
      <c r="C1231" t="s">
        <v>2773</v>
      </c>
      <c r="D1231" t="s">
        <v>1174</v>
      </c>
      <c r="E1231" t="s">
        <v>2774</v>
      </c>
      <c r="F1231" s="1">
        <v>81.2</v>
      </c>
      <c r="G1231">
        <v>6.7</v>
      </c>
      <c r="H1231">
        <v>1</v>
      </c>
      <c r="I1231">
        <v>10.49</v>
      </c>
      <c r="J1231">
        <v>10.130000000000001</v>
      </c>
      <c r="K1231">
        <v>8.19</v>
      </c>
      <c r="L1231" s="2">
        <v>3.8919999999999999</v>
      </c>
      <c r="M1231">
        <v>10.31</v>
      </c>
      <c r="N1231">
        <v>38.92</v>
      </c>
      <c r="O1231">
        <v>812</v>
      </c>
      <c r="P1231">
        <v>0.26490236382322713</v>
      </c>
    </row>
    <row r="1232" spans="1:16">
      <c r="A1232" t="s">
        <v>25</v>
      </c>
      <c r="B1232">
        <v>186667</v>
      </c>
      <c r="C1232" t="s">
        <v>2779</v>
      </c>
      <c r="D1232" t="s">
        <v>1174</v>
      </c>
      <c r="E1232" t="s">
        <v>2780</v>
      </c>
      <c r="F1232" s="1">
        <v>82.5</v>
      </c>
      <c r="G1232">
        <v>7.7</v>
      </c>
      <c r="H1232">
        <v>1</v>
      </c>
      <c r="I1232">
        <v>9.0500000000000007</v>
      </c>
      <c r="J1232">
        <v>9.48</v>
      </c>
      <c r="K1232">
        <v>9.5399999999999991</v>
      </c>
      <c r="L1232" s="2">
        <v>3.859</v>
      </c>
      <c r="M1232">
        <v>9.2650000000000006</v>
      </c>
      <c r="N1232">
        <v>38.590000000000003</v>
      </c>
      <c r="O1232">
        <v>825</v>
      </c>
      <c r="P1232">
        <v>0.24008810572687225</v>
      </c>
    </row>
    <row r="1233" spans="1:16">
      <c r="A1233" t="s">
        <v>25</v>
      </c>
      <c r="B1233">
        <v>187151</v>
      </c>
      <c r="C1233" t="s">
        <v>2781</v>
      </c>
      <c r="D1233" t="s">
        <v>1174</v>
      </c>
      <c r="E1233" t="s">
        <v>2782</v>
      </c>
      <c r="F1233" s="1">
        <v>74</v>
      </c>
      <c r="G1233">
        <v>4.3</v>
      </c>
      <c r="H1233">
        <v>2</v>
      </c>
      <c r="I1233">
        <v>7.06</v>
      </c>
      <c r="J1233">
        <v>7.27</v>
      </c>
      <c r="K1233">
        <v>8.91</v>
      </c>
      <c r="L1233" s="2">
        <v>3.077</v>
      </c>
      <c r="M1233">
        <v>7.1649999999999991</v>
      </c>
      <c r="N1233">
        <v>30.77</v>
      </c>
      <c r="O1233">
        <v>740</v>
      </c>
      <c r="P1233">
        <v>0.23285667858303541</v>
      </c>
    </row>
    <row r="1234" spans="1:16">
      <c r="A1234" t="s">
        <v>25</v>
      </c>
      <c r="B1234">
        <v>187158</v>
      </c>
      <c r="C1234" t="s">
        <v>2783</v>
      </c>
      <c r="D1234" t="s">
        <v>1174</v>
      </c>
      <c r="E1234" t="s">
        <v>2784</v>
      </c>
      <c r="F1234" s="1">
        <v>68.2</v>
      </c>
      <c r="G1234">
        <v>5.4</v>
      </c>
      <c r="H1234">
        <v>1</v>
      </c>
      <c r="I1234">
        <v>6.57</v>
      </c>
      <c r="J1234">
        <v>7.13</v>
      </c>
      <c r="K1234">
        <v>7.94</v>
      </c>
      <c r="L1234" s="2">
        <v>2.9119999999999999</v>
      </c>
      <c r="M1234">
        <v>6.85</v>
      </c>
      <c r="N1234">
        <v>29.119999999999997</v>
      </c>
      <c r="O1234">
        <v>682</v>
      </c>
      <c r="P1234">
        <v>0.23523351648351648</v>
      </c>
    </row>
    <row r="1235" spans="1:16">
      <c r="A1235" t="s">
        <v>25</v>
      </c>
      <c r="B1235">
        <v>187990</v>
      </c>
      <c r="C1235" t="s">
        <v>2785</v>
      </c>
      <c r="D1235" t="s">
        <v>1174</v>
      </c>
      <c r="E1235" t="s">
        <v>2786</v>
      </c>
      <c r="F1235" s="1">
        <v>61.6</v>
      </c>
      <c r="G1235">
        <v>4.0999999999999996</v>
      </c>
      <c r="H1235">
        <v>2</v>
      </c>
      <c r="I1235">
        <v>6.47</v>
      </c>
      <c r="J1235">
        <v>7.08</v>
      </c>
      <c r="K1235">
        <v>8.15</v>
      </c>
      <c r="L1235" s="2">
        <v>2.87</v>
      </c>
      <c r="M1235">
        <v>6.7750000000000004</v>
      </c>
      <c r="N1235">
        <v>28.700000000000003</v>
      </c>
      <c r="O1235">
        <v>616</v>
      </c>
      <c r="P1235">
        <v>0.23606271777003482</v>
      </c>
    </row>
    <row r="1236" spans="1:16">
      <c r="A1236" t="s">
        <v>25</v>
      </c>
      <c r="B1236">
        <v>188019</v>
      </c>
      <c r="C1236" t="s">
        <v>2787</v>
      </c>
      <c r="D1236" t="s">
        <v>1174</v>
      </c>
      <c r="E1236" t="s">
        <v>2788</v>
      </c>
      <c r="F1236" s="1">
        <v>60.3</v>
      </c>
      <c r="G1236">
        <v>5.2</v>
      </c>
      <c r="H1236">
        <v>1</v>
      </c>
      <c r="I1236">
        <v>6.51</v>
      </c>
      <c r="J1236">
        <v>6.9</v>
      </c>
      <c r="K1236">
        <v>5.96</v>
      </c>
      <c r="L1236" s="2">
        <v>2.7690000000000001</v>
      </c>
      <c r="M1236">
        <v>6.7050000000000001</v>
      </c>
      <c r="N1236">
        <v>27.69</v>
      </c>
      <c r="O1236">
        <v>603</v>
      </c>
      <c r="P1236">
        <v>0.24214517876489708</v>
      </c>
    </row>
    <row r="1237" spans="1:16">
      <c r="A1237" t="s">
        <v>25</v>
      </c>
      <c r="B1237">
        <v>188020</v>
      </c>
      <c r="C1237" t="s">
        <v>2789</v>
      </c>
      <c r="D1237" t="s">
        <v>1174</v>
      </c>
      <c r="E1237" t="s">
        <v>2790</v>
      </c>
      <c r="F1237" s="1">
        <v>78.8</v>
      </c>
      <c r="G1237">
        <v>6.8</v>
      </c>
      <c r="H1237">
        <v>1</v>
      </c>
      <c r="I1237">
        <v>8.94</v>
      </c>
      <c r="J1237">
        <v>9.14</v>
      </c>
      <c r="K1237">
        <v>8.7100000000000009</v>
      </c>
      <c r="L1237" s="2">
        <v>3.5990000000000002</v>
      </c>
      <c r="M1237">
        <v>9.0399999999999991</v>
      </c>
      <c r="N1237">
        <v>35.99</v>
      </c>
      <c r="O1237">
        <v>788</v>
      </c>
      <c r="P1237">
        <v>0.25118088357877183</v>
      </c>
    </row>
    <row r="1238" spans="1:16">
      <c r="A1238" t="s">
        <v>25</v>
      </c>
      <c r="B1238">
        <v>188021</v>
      </c>
      <c r="C1238" t="s">
        <v>2791</v>
      </c>
      <c r="D1238" t="s">
        <v>1174</v>
      </c>
      <c r="E1238" t="s">
        <v>2792</v>
      </c>
      <c r="F1238" s="1">
        <v>56.3</v>
      </c>
      <c r="G1238">
        <v>3.9</v>
      </c>
      <c r="H1238">
        <v>2</v>
      </c>
      <c r="I1238">
        <v>5.49</v>
      </c>
      <c r="J1238">
        <v>6.21</v>
      </c>
      <c r="K1238">
        <v>6.47</v>
      </c>
      <c r="L1238" s="2">
        <v>2.7919999999999998</v>
      </c>
      <c r="M1238">
        <v>5.85</v>
      </c>
      <c r="N1238">
        <v>27.919999999999998</v>
      </c>
      <c r="O1238">
        <v>563</v>
      </c>
      <c r="P1238">
        <v>0.20952722063037249</v>
      </c>
    </row>
    <row r="1239" spans="1:16">
      <c r="A1239" t="s">
        <v>31</v>
      </c>
      <c r="B1239">
        <v>51441</v>
      </c>
      <c r="D1239" t="s">
        <v>1174</v>
      </c>
      <c r="E1239" t="s">
        <v>2808</v>
      </c>
      <c r="F1239" s="1">
        <v>72.7</v>
      </c>
      <c r="G1239">
        <v>6.5</v>
      </c>
      <c r="H1239">
        <v>1</v>
      </c>
      <c r="I1239">
        <v>9.35</v>
      </c>
      <c r="J1239">
        <v>9.8800000000000008</v>
      </c>
      <c r="K1239">
        <v>8.64</v>
      </c>
      <c r="L1239" s="2">
        <v>3.4159999999999999</v>
      </c>
      <c r="M1239">
        <v>9.6150000000000002</v>
      </c>
      <c r="N1239">
        <v>34.159999999999997</v>
      </c>
      <c r="O1239">
        <v>727</v>
      </c>
      <c r="P1239">
        <v>0.28146955503512883</v>
      </c>
    </row>
    <row r="1240" spans="1:16">
      <c r="A1240" t="s">
        <v>31</v>
      </c>
      <c r="B1240">
        <v>52401</v>
      </c>
      <c r="D1240" t="s">
        <v>2809</v>
      </c>
      <c r="E1240" t="s">
        <v>2810</v>
      </c>
      <c r="F1240" s="1">
        <v>36.4</v>
      </c>
      <c r="G1240">
        <v>3.2</v>
      </c>
      <c r="H1240">
        <v>2</v>
      </c>
      <c r="I1240">
        <v>3.07</v>
      </c>
      <c r="J1240">
        <v>2.71</v>
      </c>
      <c r="K1240">
        <v>4.34</v>
      </c>
      <c r="L1240" s="2">
        <v>1.966</v>
      </c>
      <c r="M1240">
        <v>2.8899999999999997</v>
      </c>
      <c r="N1240">
        <v>19.66</v>
      </c>
      <c r="O1240">
        <v>364</v>
      </c>
      <c r="P1240">
        <v>0.14699898270600201</v>
      </c>
    </row>
    <row r="1241" spans="1:16">
      <c r="A1241" t="s">
        <v>16</v>
      </c>
      <c r="B1241">
        <v>12780</v>
      </c>
      <c r="C1241" t="s">
        <v>2811</v>
      </c>
      <c r="D1241" t="s">
        <v>2806</v>
      </c>
      <c r="E1241" t="s">
        <v>2812</v>
      </c>
      <c r="F1241" s="1">
        <v>64.400000000000006</v>
      </c>
      <c r="G1241">
        <v>4.7</v>
      </c>
      <c r="H1241">
        <v>1</v>
      </c>
      <c r="I1241">
        <v>4.68</v>
      </c>
      <c r="J1241">
        <v>5.17</v>
      </c>
      <c r="K1241">
        <v>4.9800000000000004</v>
      </c>
      <c r="L1241" s="2">
        <v>2.6930000000000001</v>
      </c>
      <c r="M1241">
        <v>4.9249999999999998</v>
      </c>
      <c r="N1241">
        <v>26.93</v>
      </c>
      <c r="O1241">
        <v>644</v>
      </c>
      <c r="P1241">
        <v>0.18288154474563684</v>
      </c>
    </row>
    <row r="1242" spans="1:16">
      <c r="A1242" t="s">
        <v>16</v>
      </c>
      <c r="B1242">
        <v>140516</v>
      </c>
      <c r="C1242" t="s">
        <v>2813</v>
      </c>
      <c r="D1242" t="s">
        <v>2806</v>
      </c>
      <c r="E1242" t="s">
        <v>2814</v>
      </c>
      <c r="F1242" s="1">
        <v>57.4</v>
      </c>
      <c r="G1242">
        <v>5.2</v>
      </c>
      <c r="H1242">
        <v>1</v>
      </c>
      <c r="I1242">
        <v>5.76</v>
      </c>
      <c r="J1242">
        <v>6.03</v>
      </c>
      <c r="K1242">
        <v>5.52</v>
      </c>
      <c r="L1242" s="2">
        <v>2.512</v>
      </c>
      <c r="M1242">
        <v>5.8949999999999996</v>
      </c>
      <c r="N1242">
        <v>25.12</v>
      </c>
      <c r="O1242">
        <v>574</v>
      </c>
      <c r="P1242">
        <v>0.23467356687898086</v>
      </c>
    </row>
    <row r="1243" spans="1:16">
      <c r="A1243" t="s">
        <v>25</v>
      </c>
      <c r="B1243">
        <v>105109</v>
      </c>
      <c r="C1243" t="s">
        <v>2819</v>
      </c>
      <c r="D1243" t="s">
        <v>2806</v>
      </c>
      <c r="E1243" t="s">
        <v>2820</v>
      </c>
      <c r="F1243" s="1">
        <v>63.3</v>
      </c>
      <c r="G1243">
        <v>4.0999999999999996</v>
      </c>
      <c r="H1243">
        <v>2</v>
      </c>
      <c r="I1243">
        <v>6.05</v>
      </c>
      <c r="J1243">
        <v>6.34</v>
      </c>
      <c r="K1243">
        <v>6.51</v>
      </c>
      <c r="L1243" s="2">
        <v>2.6429999999999998</v>
      </c>
      <c r="M1243">
        <v>6.1950000000000003</v>
      </c>
      <c r="N1243">
        <v>26.43</v>
      </c>
      <c r="O1243">
        <v>633</v>
      </c>
      <c r="P1243">
        <v>0.23439273552780931</v>
      </c>
    </row>
    <row r="1244" spans="1:16">
      <c r="A1244" t="s">
        <v>25</v>
      </c>
      <c r="B1244">
        <v>25178</v>
      </c>
      <c r="C1244" t="s">
        <v>2817</v>
      </c>
      <c r="D1244" t="s">
        <v>2806</v>
      </c>
      <c r="E1244" t="s">
        <v>2818</v>
      </c>
      <c r="F1244" s="1">
        <v>66.5</v>
      </c>
      <c r="G1244">
        <v>7</v>
      </c>
      <c r="H1244">
        <v>1</v>
      </c>
      <c r="I1244">
        <v>6.02</v>
      </c>
      <c r="J1244">
        <v>5.25</v>
      </c>
      <c r="K1244">
        <v>5.86</v>
      </c>
      <c r="L1244" s="2">
        <v>2.7250000000000001</v>
      </c>
      <c r="M1244">
        <v>5.6349999999999998</v>
      </c>
      <c r="N1244">
        <v>27.25</v>
      </c>
      <c r="O1244">
        <v>665</v>
      </c>
      <c r="P1244">
        <v>0.20678899082568808</v>
      </c>
    </row>
    <row r="1245" spans="1:16">
      <c r="A1245" t="s">
        <v>25</v>
      </c>
      <c r="B1245">
        <v>7304</v>
      </c>
      <c r="C1245" t="s">
        <v>2815</v>
      </c>
      <c r="D1245" t="s">
        <v>2806</v>
      </c>
      <c r="E1245" t="s">
        <v>2816</v>
      </c>
      <c r="F1245" s="1">
        <v>46.9</v>
      </c>
      <c r="G1245">
        <v>6.6</v>
      </c>
      <c r="H1245">
        <v>1</v>
      </c>
      <c r="I1245">
        <v>5.57</v>
      </c>
      <c r="J1245">
        <v>5.99</v>
      </c>
      <c r="L1245" s="2">
        <v>2.39</v>
      </c>
      <c r="M1245">
        <v>5.78</v>
      </c>
      <c r="N1245">
        <v>23.900000000000002</v>
      </c>
      <c r="O1245">
        <v>469</v>
      </c>
      <c r="P1245">
        <v>0.2418410041841004</v>
      </c>
    </row>
    <row r="1246" spans="1:16">
      <c r="A1246" t="s">
        <v>28</v>
      </c>
      <c r="B1246">
        <v>229843</v>
      </c>
      <c r="C1246" t="s">
        <v>2839</v>
      </c>
      <c r="D1246" t="s">
        <v>2806</v>
      </c>
      <c r="E1246" t="s">
        <v>2840</v>
      </c>
      <c r="F1246" s="1">
        <v>66.099999999999994</v>
      </c>
      <c r="G1246">
        <v>5</v>
      </c>
      <c r="H1246">
        <v>1</v>
      </c>
      <c r="I1246">
        <v>6.46</v>
      </c>
      <c r="J1246">
        <v>6.04</v>
      </c>
      <c r="K1246">
        <v>7.31</v>
      </c>
      <c r="L1246" s="2">
        <v>2.6840000000000002</v>
      </c>
      <c r="M1246">
        <v>6.25</v>
      </c>
      <c r="N1246">
        <v>26.840000000000003</v>
      </c>
      <c r="O1246">
        <v>661</v>
      </c>
      <c r="P1246">
        <v>0.23286140089418775</v>
      </c>
    </row>
    <row r="1247" spans="1:16">
      <c r="A1247" t="s">
        <v>28</v>
      </c>
      <c r="B1247">
        <v>229844</v>
      </c>
      <c r="C1247" t="s">
        <v>2841</v>
      </c>
      <c r="D1247" t="s">
        <v>2806</v>
      </c>
      <c r="E1247" t="s">
        <v>2842</v>
      </c>
      <c r="F1247" s="1">
        <v>59</v>
      </c>
      <c r="G1247">
        <v>4.3</v>
      </c>
      <c r="H1247">
        <v>2</v>
      </c>
      <c r="I1247">
        <v>6.6</v>
      </c>
      <c r="J1247">
        <v>5.8</v>
      </c>
      <c r="K1247">
        <v>7</v>
      </c>
      <c r="L1247" s="2">
        <v>2.4289999999999998</v>
      </c>
      <c r="M1247">
        <v>6.1999999999999993</v>
      </c>
      <c r="N1247">
        <v>24.29</v>
      </c>
      <c r="O1247">
        <v>590</v>
      </c>
      <c r="P1247">
        <v>0.25524907369287769</v>
      </c>
    </row>
    <row r="1248" spans="1:16">
      <c r="A1248" t="s">
        <v>28</v>
      </c>
      <c r="B1248">
        <v>229845</v>
      </c>
      <c r="C1248" t="s">
        <v>2843</v>
      </c>
      <c r="D1248" t="s">
        <v>2806</v>
      </c>
      <c r="E1248" t="s">
        <v>2844</v>
      </c>
      <c r="F1248" s="1">
        <v>75.3</v>
      </c>
      <c r="G1248">
        <v>5.2</v>
      </c>
      <c r="H1248">
        <v>2</v>
      </c>
      <c r="I1248">
        <v>6.33</v>
      </c>
      <c r="J1248">
        <v>6.45</v>
      </c>
      <c r="K1248">
        <v>7.46</v>
      </c>
      <c r="L1248" s="2">
        <v>2.883</v>
      </c>
      <c r="M1248">
        <v>6.3900000000000006</v>
      </c>
      <c r="N1248">
        <v>28.83</v>
      </c>
      <c r="O1248">
        <v>753</v>
      </c>
      <c r="P1248">
        <v>0.22164412070759629</v>
      </c>
    </row>
    <row r="1249" spans="1:16">
      <c r="A1249" t="s">
        <v>28</v>
      </c>
      <c r="B1249">
        <v>254458</v>
      </c>
      <c r="C1249" t="s">
        <v>2845</v>
      </c>
      <c r="D1249" t="s">
        <v>2806</v>
      </c>
      <c r="E1249" t="s">
        <v>2846</v>
      </c>
      <c r="F1249" s="1">
        <v>70.900000000000006</v>
      </c>
      <c r="G1249">
        <v>6.9</v>
      </c>
      <c r="H1249">
        <v>1</v>
      </c>
      <c r="I1249">
        <v>6.13</v>
      </c>
      <c r="J1249">
        <v>6.4</v>
      </c>
      <c r="K1249">
        <v>6.81</v>
      </c>
      <c r="L1249" s="2">
        <v>2.774</v>
      </c>
      <c r="M1249">
        <v>6.2650000000000006</v>
      </c>
      <c r="N1249">
        <v>27.740000000000002</v>
      </c>
      <c r="O1249">
        <v>709</v>
      </c>
      <c r="P1249">
        <v>0.22584715212689258</v>
      </c>
    </row>
    <row r="1250" spans="1:16">
      <c r="A1250" t="s">
        <v>28</v>
      </c>
      <c r="B1250">
        <v>277689</v>
      </c>
      <c r="C1250" t="s">
        <v>2805</v>
      </c>
      <c r="D1250" t="s">
        <v>1174</v>
      </c>
      <c r="E1250" t="s">
        <v>2807</v>
      </c>
      <c r="F1250" s="1">
        <v>78</v>
      </c>
      <c r="G1250">
        <v>4.5</v>
      </c>
      <c r="H1250">
        <v>2</v>
      </c>
      <c r="I1250">
        <v>7.14</v>
      </c>
      <c r="J1250">
        <v>6.76</v>
      </c>
      <c r="K1250">
        <v>8.02</v>
      </c>
      <c r="L1250" s="2">
        <v>3.2610000000000001</v>
      </c>
      <c r="M1250">
        <v>6.9499999999999993</v>
      </c>
      <c r="N1250">
        <v>32.61</v>
      </c>
      <c r="O1250">
        <v>780</v>
      </c>
      <c r="P1250">
        <v>0.21312480834099967</v>
      </c>
    </row>
    <row r="1251" spans="1:16">
      <c r="A1251" t="s">
        <v>28</v>
      </c>
      <c r="B1251">
        <v>50842</v>
      </c>
      <c r="C1251" t="s">
        <v>2821</v>
      </c>
      <c r="D1251" t="s">
        <v>2806</v>
      </c>
      <c r="E1251" t="s">
        <v>2822</v>
      </c>
      <c r="F1251" s="1">
        <v>93.5</v>
      </c>
      <c r="G1251">
        <v>8.1</v>
      </c>
      <c r="H1251">
        <v>1</v>
      </c>
      <c r="I1251">
        <v>7.73</v>
      </c>
      <c r="J1251">
        <v>8.2200000000000006</v>
      </c>
      <c r="K1251">
        <v>8.8699999999999992</v>
      </c>
      <c r="L1251" s="2">
        <v>3.149</v>
      </c>
      <c r="M1251">
        <v>7.9750000000000005</v>
      </c>
      <c r="N1251">
        <v>31.490000000000002</v>
      </c>
      <c r="O1251">
        <v>935</v>
      </c>
      <c r="P1251">
        <v>0.25325500158780567</v>
      </c>
    </row>
    <row r="1252" spans="1:16">
      <c r="A1252" t="s">
        <v>28</v>
      </c>
      <c r="B1252">
        <v>54622</v>
      </c>
      <c r="C1252" t="s">
        <v>2823</v>
      </c>
      <c r="D1252" t="s">
        <v>2806</v>
      </c>
      <c r="E1252" t="s">
        <v>2824</v>
      </c>
      <c r="F1252" s="1">
        <v>69.5</v>
      </c>
      <c r="G1252">
        <v>5.3</v>
      </c>
      <c r="H1252">
        <v>1</v>
      </c>
      <c r="I1252">
        <v>5.61</v>
      </c>
      <c r="J1252">
        <v>6.44</v>
      </c>
      <c r="K1252">
        <v>6.39</v>
      </c>
      <c r="L1252" s="2">
        <v>2.7149999999999999</v>
      </c>
      <c r="M1252">
        <v>6.0250000000000004</v>
      </c>
      <c r="N1252">
        <v>27.15</v>
      </c>
      <c r="O1252">
        <v>695</v>
      </c>
      <c r="P1252">
        <v>0.22191528545119707</v>
      </c>
    </row>
    <row r="1253" spans="1:16">
      <c r="A1253" t="s">
        <v>28</v>
      </c>
      <c r="B1253">
        <v>70294</v>
      </c>
      <c r="C1253" t="s">
        <v>2825</v>
      </c>
      <c r="D1253" t="s">
        <v>2806</v>
      </c>
      <c r="E1253" t="s">
        <v>2826</v>
      </c>
      <c r="F1253" s="1">
        <v>59.1</v>
      </c>
      <c r="G1253">
        <v>5.5</v>
      </c>
      <c r="H1253">
        <v>1</v>
      </c>
      <c r="I1253">
        <v>6.21</v>
      </c>
      <c r="J1253">
        <v>6.63</v>
      </c>
      <c r="K1253">
        <v>5.98</v>
      </c>
      <c r="L1253" s="2">
        <v>2.4609999999999999</v>
      </c>
      <c r="M1253">
        <v>6.42</v>
      </c>
      <c r="N1253">
        <v>24.61</v>
      </c>
      <c r="O1253">
        <v>591</v>
      </c>
      <c r="P1253">
        <v>0.2608695652173913</v>
      </c>
    </row>
    <row r="1254" spans="1:16">
      <c r="A1254" t="s">
        <v>28</v>
      </c>
      <c r="B1254">
        <v>74281</v>
      </c>
      <c r="C1254" t="s">
        <v>2827</v>
      </c>
      <c r="D1254" t="s">
        <v>2806</v>
      </c>
      <c r="E1254" t="s">
        <v>2828</v>
      </c>
      <c r="F1254" s="1">
        <v>68.099999999999994</v>
      </c>
      <c r="G1254">
        <v>5.0999999999999996</v>
      </c>
      <c r="H1254">
        <v>1</v>
      </c>
      <c r="I1254">
        <v>5.16</v>
      </c>
      <c r="J1254">
        <v>6.43</v>
      </c>
      <c r="K1254">
        <v>8.73</v>
      </c>
      <c r="L1254" s="2">
        <v>2.82</v>
      </c>
      <c r="M1254">
        <v>5.7949999999999999</v>
      </c>
      <c r="N1254">
        <v>28.2</v>
      </c>
      <c r="O1254">
        <v>681</v>
      </c>
      <c r="P1254">
        <v>0.20549645390070923</v>
      </c>
    </row>
    <row r="1255" spans="1:16">
      <c r="A1255" t="s">
        <v>28</v>
      </c>
      <c r="B1255">
        <v>74282</v>
      </c>
      <c r="C1255" t="s">
        <v>2829</v>
      </c>
      <c r="D1255" t="s">
        <v>2806</v>
      </c>
      <c r="E1255" t="s">
        <v>2830</v>
      </c>
      <c r="F1255" s="1">
        <v>81</v>
      </c>
      <c r="G1255">
        <v>7.2</v>
      </c>
      <c r="H1255">
        <v>1</v>
      </c>
      <c r="I1255">
        <v>6.59</v>
      </c>
      <c r="J1255">
        <v>7.9</v>
      </c>
      <c r="K1255">
        <v>7.17</v>
      </c>
      <c r="L1255" s="2">
        <v>3.0680000000000001</v>
      </c>
      <c r="M1255">
        <v>7.2450000000000001</v>
      </c>
      <c r="N1255">
        <v>30.68</v>
      </c>
      <c r="O1255">
        <v>810</v>
      </c>
      <c r="P1255">
        <v>0.23614732724902218</v>
      </c>
    </row>
    <row r="1256" spans="1:16">
      <c r="A1256" t="s">
        <v>28</v>
      </c>
      <c r="B1256">
        <v>74699</v>
      </c>
      <c r="C1256" t="s">
        <v>2831</v>
      </c>
      <c r="D1256" t="s">
        <v>2806</v>
      </c>
      <c r="E1256" t="s">
        <v>2832</v>
      </c>
      <c r="F1256" s="1">
        <v>75.599999999999994</v>
      </c>
      <c r="G1256">
        <v>6.2</v>
      </c>
      <c r="H1256">
        <v>1</v>
      </c>
      <c r="I1256">
        <v>5.88</v>
      </c>
      <c r="J1256">
        <v>6.54</v>
      </c>
      <c r="K1256">
        <v>5.31</v>
      </c>
      <c r="L1256" s="2">
        <v>2.8679999999999999</v>
      </c>
      <c r="M1256">
        <v>6.21</v>
      </c>
      <c r="N1256">
        <v>28.68</v>
      </c>
      <c r="O1256">
        <v>756</v>
      </c>
      <c r="P1256">
        <v>0.21652719665271966</v>
      </c>
    </row>
    <row r="1257" spans="1:16">
      <c r="A1257" t="s">
        <v>28</v>
      </c>
      <c r="B1257">
        <v>79234</v>
      </c>
      <c r="C1257" t="s">
        <v>2833</v>
      </c>
      <c r="D1257" t="s">
        <v>2806</v>
      </c>
      <c r="E1257" t="s">
        <v>2834</v>
      </c>
      <c r="F1257" s="1">
        <v>65.7</v>
      </c>
      <c r="G1257">
        <v>6.5</v>
      </c>
      <c r="H1257">
        <v>1</v>
      </c>
      <c r="I1257">
        <v>5.33</v>
      </c>
      <c r="J1257">
        <v>6.05</v>
      </c>
      <c r="K1257">
        <v>6.24</v>
      </c>
      <c r="L1257" s="2">
        <v>2.6429999999999998</v>
      </c>
      <c r="M1257">
        <v>5.6899999999999995</v>
      </c>
      <c r="N1257">
        <v>26.43</v>
      </c>
      <c r="O1257">
        <v>657</v>
      </c>
      <c r="P1257">
        <v>0.2152856602345819</v>
      </c>
    </row>
    <row r="1258" spans="1:16">
      <c r="A1258" t="s">
        <v>28</v>
      </c>
      <c r="B1258">
        <v>80177</v>
      </c>
      <c r="C1258" t="s">
        <v>2835</v>
      </c>
      <c r="D1258" t="s">
        <v>2806</v>
      </c>
      <c r="E1258" t="s">
        <v>2836</v>
      </c>
      <c r="F1258" s="1">
        <v>69.3</v>
      </c>
      <c r="G1258">
        <v>6.3</v>
      </c>
      <c r="H1258">
        <v>1</v>
      </c>
      <c r="I1258">
        <v>7.67</v>
      </c>
      <c r="J1258">
        <v>6.84</v>
      </c>
      <c r="K1258">
        <v>6.06</v>
      </c>
      <c r="L1258" s="2">
        <v>2.6429999999999998</v>
      </c>
      <c r="M1258">
        <v>7.2549999999999999</v>
      </c>
      <c r="N1258">
        <v>26.43</v>
      </c>
      <c r="O1258">
        <v>693</v>
      </c>
      <c r="P1258">
        <v>0.27449867574725689</v>
      </c>
    </row>
    <row r="1259" spans="1:16">
      <c r="A1259" t="s">
        <v>28</v>
      </c>
      <c r="B1259">
        <v>81386</v>
      </c>
      <c r="C1259" t="s">
        <v>2837</v>
      </c>
      <c r="D1259" t="s">
        <v>2806</v>
      </c>
      <c r="E1259" t="s">
        <v>2838</v>
      </c>
      <c r="F1259" s="1">
        <v>73.2</v>
      </c>
      <c r="G1259">
        <v>6.7</v>
      </c>
      <c r="H1259">
        <v>1</v>
      </c>
      <c r="I1259">
        <v>6.07</v>
      </c>
      <c r="J1259">
        <v>6.02</v>
      </c>
      <c r="K1259">
        <v>6.33</v>
      </c>
      <c r="L1259" s="2">
        <v>2.698</v>
      </c>
      <c r="M1259">
        <v>6.0449999999999999</v>
      </c>
      <c r="N1259">
        <v>26.98</v>
      </c>
      <c r="O1259">
        <v>732</v>
      </c>
      <c r="P1259">
        <v>0.22405485544848036</v>
      </c>
    </row>
    <row r="1260" spans="1:16">
      <c r="A1260" t="s">
        <v>31</v>
      </c>
      <c r="B1260">
        <v>7320</v>
      </c>
      <c r="D1260" t="s">
        <v>2806</v>
      </c>
      <c r="E1260" t="s">
        <v>2847</v>
      </c>
      <c r="F1260" s="1">
        <v>63.3</v>
      </c>
      <c r="G1260">
        <v>4.2</v>
      </c>
      <c r="H1260">
        <v>2</v>
      </c>
      <c r="I1260">
        <v>7.89</v>
      </c>
      <c r="J1260">
        <v>8.61</v>
      </c>
      <c r="K1260">
        <v>6.33</v>
      </c>
      <c r="L1260" s="2">
        <v>2.831</v>
      </c>
      <c r="M1260">
        <v>8.25</v>
      </c>
      <c r="N1260">
        <v>28.31</v>
      </c>
      <c r="O1260">
        <v>633</v>
      </c>
      <c r="P1260">
        <v>0.29141646061462384</v>
      </c>
    </row>
    <row r="1261" spans="1:16">
      <c r="A1261" t="s">
        <v>16</v>
      </c>
      <c r="B1261">
        <v>14028</v>
      </c>
      <c r="C1261" t="s">
        <v>1231</v>
      </c>
      <c r="D1261" t="s">
        <v>1232</v>
      </c>
      <c r="E1261" t="s">
        <v>1233</v>
      </c>
      <c r="F1261" s="1">
        <v>86</v>
      </c>
      <c r="G1261">
        <v>7</v>
      </c>
      <c r="H1261">
        <v>1</v>
      </c>
      <c r="I1261">
        <v>9.9700000000000006</v>
      </c>
      <c r="J1261">
        <v>10.48</v>
      </c>
      <c r="K1261">
        <v>9.64</v>
      </c>
      <c r="L1261" s="2">
        <v>3.85</v>
      </c>
      <c r="M1261">
        <v>10.225000000000001</v>
      </c>
      <c r="N1261">
        <v>38.5</v>
      </c>
      <c r="O1261">
        <v>860</v>
      </c>
      <c r="P1261">
        <v>0.26558441558441565</v>
      </c>
    </row>
    <row r="1262" spans="1:16">
      <c r="A1262" t="s">
        <v>16</v>
      </c>
      <c r="B1262">
        <v>51321</v>
      </c>
      <c r="C1262" t="s">
        <v>1234</v>
      </c>
      <c r="D1262" t="s">
        <v>1232</v>
      </c>
      <c r="E1262" t="s">
        <v>1235</v>
      </c>
      <c r="F1262" s="1">
        <v>92</v>
      </c>
      <c r="G1262">
        <v>8</v>
      </c>
      <c r="H1262">
        <v>1</v>
      </c>
      <c r="I1262">
        <v>11.13</v>
      </c>
      <c r="K1262">
        <v>9.77</v>
      </c>
      <c r="L1262" s="2">
        <v>4.1550000000000002</v>
      </c>
      <c r="M1262">
        <v>11.13</v>
      </c>
      <c r="N1262">
        <v>41.550000000000004</v>
      </c>
      <c r="O1262">
        <v>920</v>
      </c>
      <c r="P1262">
        <v>0.26787003610108301</v>
      </c>
    </row>
    <row r="1263" spans="1:16">
      <c r="A1263" t="s">
        <v>16</v>
      </c>
      <c r="B1263">
        <v>51322</v>
      </c>
      <c r="C1263" t="s">
        <v>1236</v>
      </c>
      <c r="D1263" t="s">
        <v>1232</v>
      </c>
      <c r="E1263" t="s">
        <v>1237</v>
      </c>
      <c r="F1263" s="1">
        <v>67</v>
      </c>
      <c r="G1263">
        <v>5.6</v>
      </c>
      <c r="H1263">
        <v>1</v>
      </c>
      <c r="I1263">
        <v>8.99</v>
      </c>
      <c r="J1263">
        <v>9.1300000000000008</v>
      </c>
      <c r="K1263">
        <v>6.75</v>
      </c>
      <c r="L1263" s="2">
        <v>3.0760000000000001</v>
      </c>
      <c r="M1263">
        <v>9.06</v>
      </c>
      <c r="N1263">
        <v>30.76</v>
      </c>
      <c r="O1263">
        <v>670</v>
      </c>
      <c r="P1263">
        <v>0.29453836150845253</v>
      </c>
    </row>
    <row r="1264" spans="1:16">
      <c r="A1264" t="s">
        <v>16</v>
      </c>
      <c r="B1264">
        <v>51335</v>
      </c>
      <c r="C1264" t="s">
        <v>1238</v>
      </c>
      <c r="D1264" t="s">
        <v>1232</v>
      </c>
      <c r="E1264" t="s">
        <v>1239</v>
      </c>
      <c r="F1264" s="1">
        <v>73.7</v>
      </c>
      <c r="G1264">
        <v>5.8</v>
      </c>
      <c r="H1264">
        <v>1</v>
      </c>
      <c r="I1264">
        <v>8.65</v>
      </c>
      <c r="J1264">
        <v>8.89</v>
      </c>
      <c r="K1264">
        <v>7.66</v>
      </c>
      <c r="L1264" s="2">
        <v>3.157</v>
      </c>
      <c r="M1264">
        <v>8.77</v>
      </c>
      <c r="N1264">
        <v>31.57</v>
      </c>
      <c r="O1264">
        <v>737</v>
      </c>
      <c r="P1264">
        <v>0.27779537535635096</v>
      </c>
    </row>
    <row r="1265" spans="1:16">
      <c r="A1265" t="s">
        <v>28</v>
      </c>
      <c r="B1265">
        <v>96806</v>
      </c>
      <c r="C1265" t="s">
        <v>1280</v>
      </c>
      <c r="D1265" t="s">
        <v>1232</v>
      </c>
      <c r="E1265" t="s">
        <v>1281</v>
      </c>
      <c r="F1265" s="1">
        <v>92</v>
      </c>
      <c r="G1265">
        <v>6.8</v>
      </c>
      <c r="H1265">
        <v>1</v>
      </c>
      <c r="I1265">
        <v>10.45</v>
      </c>
      <c r="J1265">
        <v>10.67</v>
      </c>
      <c r="K1265">
        <v>6.47</v>
      </c>
      <c r="L1265" s="2">
        <v>3.851</v>
      </c>
      <c r="M1265">
        <v>10.559999999999999</v>
      </c>
      <c r="N1265">
        <v>38.51</v>
      </c>
      <c r="O1265">
        <v>920</v>
      </c>
      <c r="P1265">
        <v>0.27421448974292389</v>
      </c>
    </row>
    <row r="1266" spans="1:16">
      <c r="A1266" t="s">
        <v>28</v>
      </c>
      <c r="B1266">
        <v>96808</v>
      </c>
      <c r="C1266" t="s">
        <v>1282</v>
      </c>
      <c r="D1266" t="s">
        <v>1232</v>
      </c>
      <c r="E1266" t="s">
        <v>1283</v>
      </c>
      <c r="F1266" s="1">
        <v>89.2</v>
      </c>
      <c r="G1266">
        <v>5</v>
      </c>
      <c r="H1266">
        <v>2</v>
      </c>
      <c r="I1266">
        <v>8.9499999999999993</v>
      </c>
      <c r="J1266">
        <v>9.2200000000000006</v>
      </c>
      <c r="K1266">
        <v>6.78</v>
      </c>
      <c r="L1266" s="2">
        <v>3.6259999999999999</v>
      </c>
      <c r="M1266">
        <v>9.0850000000000009</v>
      </c>
      <c r="N1266">
        <v>36.26</v>
      </c>
      <c r="O1266">
        <v>892</v>
      </c>
      <c r="P1266">
        <v>0.25055157198014344</v>
      </c>
    </row>
    <row r="1267" spans="1:16">
      <c r="A1267" t="s">
        <v>28</v>
      </c>
      <c r="B1267">
        <v>96809</v>
      </c>
      <c r="C1267" t="s">
        <v>1284</v>
      </c>
      <c r="D1267" t="s">
        <v>1232</v>
      </c>
      <c r="E1267" t="s">
        <v>1285</v>
      </c>
      <c r="F1267" s="1">
        <v>84</v>
      </c>
      <c r="G1267">
        <v>94.8</v>
      </c>
      <c r="H1267">
        <v>2</v>
      </c>
      <c r="I1267">
        <v>8.81</v>
      </c>
      <c r="J1267">
        <v>8.91</v>
      </c>
      <c r="K1267">
        <v>7.6</v>
      </c>
      <c r="L1267" s="2">
        <v>3.4990000000000001</v>
      </c>
      <c r="M1267">
        <v>8.86</v>
      </c>
      <c r="N1267">
        <v>34.99</v>
      </c>
      <c r="O1267">
        <v>840</v>
      </c>
      <c r="P1267">
        <v>0.25321520434409828</v>
      </c>
    </row>
    <row r="1268" spans="1:16">
      <c r="A1268" t="s">
        <v>28</v>
      </c>
      <c r="B1268">
        <v>96810</v>
      </c>
      <c r="C1268" t="s">
        <v>1286</v>
      </c>
      <c r="D1268" t="s">
        <v>1232</v>
      </c>
      <c r="E1268" t="s">
        <v>1287</v>
      </c>
      <c r="F1268" s="1">
        <v>84.6</v>
      </c>
      <c r="G1268">
        <v>5.4</v>
      </c>
      <c r="H1268">
        <v>1</v>
      </c>
      <c r="I1268">
        <v>9.08</v>
      </c>
      <c r="J1268">
        <v>9.6999999999999993</v>
      </c>
      <c r="K1268">
        <v>6.97</v>
      </c>
      <c r="L1268" s="2">
        <v>3.323</v>
      </c>
      <c r="M1268">
        <v>9.39</v>
      </c>
      <c r="N1268">
        <v>33.229999999999997</v>
      </c>
      <c r="O1268">
        <v>846</v>
      </c>
      <c r="P1268">
        <v>0.28257598555522123</v>
      </c>
    </row>
    <row r="1269" spans="1:16">
      <c r="A1269" t="s">
        <v>2010</v>
      </c>
      <c r="B1269">
        <v>17594</v>
      </c>
      <c r="C1269" t="s">
        <v>2848</v>
      </c>
      <c r="D1269" t="s">
        <v>2849</v>
      </c>
      <c r="E1269" t="s">
        <v>2850</v>
      </c>
      <c r="F1269" s="1">
        <v>96.2</v>
      </c>
      <c r="G1269">
        <v>9</v>
      </c>
      <c r="H1269">
        <v>1</v>
      </c>
      <c r="I1269">
        <v>14.16</v>
      </c>
      <c r="J1269">
        <v>14.02</v>
      </c>
      <c r="K1269">
        <v>11.17</v>
      </c>
      <c r="L1269" s="2">
        <v>4.47</v>
      </c>
      <c r="M1269">
        <v>14.09</v>
      </c>
      <c r="N1269">
        <v>44.699999999999996</v>
      </c>
      <c r="O1269">
        <v>962</v>
      </c>
      <c r="P1269">
        <v>0.31521252796420585</v>
      </c>
    </row>
    <row r="1270" spans="1:16">
      <c r="A1270" t="s">
        <v>31</v>
      </c>
      <c r="B1270">
        <v>7222</v>
      </c>
      <c r="C1270" t="s">
        <v>2851</v>
      </c>
      <c r="D1270" t="s">
        <v>2849</v>
      </c>
      <c r="E1270" t="s">
        <v>2852</v>
      </c>
      <c r="F1270" s="1">
        <v>102.5</v>
      </c>
      <c r="G1270">
        <v>9</v>
      </c>
      <c r="H1270">
        <v>1</v>
      </c>
      <c r="I1270">
        <v>16.21</v>
      </c>
      <c r="J1270">
        <v>15.8</v>
      </c>
      <c r="K1270">
        <v>8.64</v>
      </c>
      <c r="L1270" s="2">
        <v>5.0970000000000004</v>
      </c>
      <c r="M1270">
        <v>16.005000000000003</v>
      </c>
      <c r="N1270">
        <v>50.970000000000006</v>
      </c>
      <c r="O1270">
        <v>1025</v>
      </c>
      <c r="P1270">
        <v>0.31400824014125955</v>
      </c>
    </row>
    <row r="1271" spans="1:16">
      <c r="A1271" t="s">
        <v>31</v>
      </c>
      <c r="B1271">
        <v>7223</v>
      </c>
      <c r="C1271" t="s">
        <v>2853</v>
      </c>
      <c r="D1271" t="s">
        <v>2849</v>
      </c>
      <c r="E1271" t="s">
        <v>2854</v>
      </c>
      <c r="F1271" s="1">
        <v>133</v>
      </c>
      <c r="G1271">
        <v>9</v>
      </c>
      <c r="H1271">
        <v>1</v>
      </c>
      <c r="I1271">
        <v>20.13</v>
      </c>
      <c r="J1271">
        <v>19.84</v>
      </c>
      <c r="K1271">
        <v>11.63</v>
      </c>
      <c r="L1271" s="2">
        <v>5.7610000000000001</v>
      </c>
      <c r="M1271">
        <v>19.984999999999999</v>
      </c>
      <c r="N1271">
        <v>57.61</v>
      </c>
      <c r="O1271">
        <v>1330</v>
      </c>
      <c r="P1271">
        <v>0.34690157958687728</v>
      </c>
    </row>
    <row r="1272" spans="1:16">
      <c r="A1272" t="s">
        <v>31</v>
      </c>
      <c r="B1272">
        <v>7224</v>
      </c>
      <c r="C1272" t="s">
        <v>2855</v>
      </c>
      <c r="D1272" t="s">
        <v>2849</v>
      </c>
      <c r="E1272" t="s">
        <v>2856</v>
      </c>
      <c r="F1272" s="1">
        <v>109.6</v>
      </c>
      <c r="G1272">
        <v>8.1999999999999993</v>
      </c>
      <c r="H1272">
        <v>1</v>
      </c>
      <c r="I1272">
        <v>15.93</v>
      </c>
      <c r="J1272">
        <v>14.94</v>
      </c>
      <c r="K1272">
        <v>9.4600000000000009</v>
      </c>
      <c r="L1272" s="2">
        <v>5.1070000000000002</v>
      </c>
      <c r="M1272">
        <v>15.434999999999999</v>
      </c>
      <c r="N1272">
        <v>51.07</v>
      </c>
      <c r="O1272">
        <v>1096</v>
      </c>
      <c r="P1272">
        <v>0.30223223027217544</v>
      </c>
    </row>
    <row r="1273" spans="1:16">
      <c r="A1273" t="s">
        <v>31</v>
      </c>
      <c r="B1273">
        <v>44467</v>
      </c>
      <c r="C1273" t="s">
        <v>2858</v>
      </c>
      <c r="D1273" t="s">
        <v>2857</v>
      </c>
      <c r="E1273" t="s">
        <v>2859</v>
      </c>
      <c r="F1273" s="1">
        <v>13.1</v>
      </c>
      <c r="G1273">
        <v>1.4</v>
      </c>
      <c r="H1273">
        <v>1</v>
      </c>
      <c r="I1273">
        <v>1.51</v>
      </c>
      <c r="J1273">
        <v>1.83</v>
      </c>
      <c r="K1273">
        <v>2.76</v>
      </c>
      <c r="L1273" s="2">
        <v>1.181</v>
      </c>
      <c r="M1273">
        <v>1.67</v>
      </c>
      <c r="N1273">
        <v>11.81</v>
      </c>
      <c r="O1273">
        <v>131</v>
      </c>
      <c r="P1273">
        <v>0.14140558848433529</v>
      </c>
    </row>
    <row r="1274" spans="1:16">
      <c r="A1274" t="s">
        <v>16</v>
      </c>
      <c r="B1274">
        <v>5276</v>
      </c>
      <c r="C1274" t="s">
        <v>1184</v>
      </c>
      <c r="D1274" t="s">
        <v>1186</v>
      </c>
      <c r="E1274" t="s">
        <v>1187</v>
      </c>
      <c r="F1274" s="1">
        <v>46.6</v>
      </c>
      <c r="G1274">
        <v>4</v>
      </c>
      <c r="H1274">
        <v>1</v>
      </c>
      <c r="I1274">
        <v>4.59</v>
      </c>
      <c r="J1274">
        <v>4.58</v>
      </c>
      <c r="K1274">
        <v>4.9800000000000004</v>
      </c>
      <c r="L1274" s="2">
        <v>2.5219999999999998</v>
      </c>
      <c r="M1274">
        <v>4.585</v>
      </c>
      <c r="N1274">
        <v>25.22</v>
      </c>
      <c r="O1274">
        <v>466</v>
      </c>
      <c r="P1274">
        <v>0.18180015860428234</v>
      </c>
    </row>
    <row r="1275" spans="1:16">
      <c r="A1275" t="s">
        <v>16</v>
      </c>
      <c r="B1275">
        <v>5846</v>
      </c>
      <c r="C1275" t="s">
        <v>1188</v>
      </c>
      <c r="D1275" t="s">
        <v>1186</v>
      </c>
      <c r="E1275" t="s">
        <v>1189</v>
      </c>
      <c r="F1275" s="1">
        <v>39.200000000000003</v>
      </c>
      <c r="G1275">
        <v>2.6</v>
      </c>
      <c r="H1275">
        <v>2</v>
      </c>
      <c r="I1275">
        <v>4.42</v>
      </c>
      <c r="J1275">
        <v>4.59</v>
      </c>
      <c r="K1275">
        <v>5.65</v>
      </c>
      <c r="L1275" s="2">
        <v>2.3029999999999999</v>
      </c>
      <c r="M1275">
        <v>4.5049999999999999</v>
      </c>
      <c r="N1275">
        <v>23.03</v>
      </c>
      <c r="O1275">
        <v>392</v>
      </c>
      <c r="P1275">
        <v>0.1956144159791576</v>
      </c>
    </row>
    <row r="1276" spans="1:16">
      <c r="A1276" t="s">
        <v>28</v>
      </c>
      <c r="B1276">
        <v>105116</v>
      </c>
      <c r="C1276" t="s">
        <v>2870</v>
      </c>
      <c r="D1276" t="s">
        <v>1185</v>
      </c>
      <c r="E1276" t="s">
        <v>2871</v>
      </c>
      <c r="F1276" s="1">
        <v>47.5</v>
      </c>
      <c r="G1276">
        <v>4.7</v>
      </c>
      <c r="H1276">
        <v>1</v>
      </c>
      <c r="J1276">
        <v>3.82</v>
      </c>
      <c r="K1276">
        <v>5.14</v>
      </c>
      <c r="L1276" s="2">
        <v>2.59</v>
      </c>
      <c r="M1276">
        <v>3.82</v>
      </c>
      <c r="N1276">
        <v>25.9</v>
      </c>
      <c r="O1276">
        <v>475</v>
      </c>
      <c r="P1276">
        <v>0.14749034749034748</v>
      </c>
    </row>
    <row r="1277" spans="1:16">
      <c r="A1277" t="s">
        <v>28</v>
      </c>
      <c r="B1277">
        <v>36745</v>
      </c>
      <c r="C1277" t="s">
        <v>2868</v>
      </c>
      <c r="D1277" t="s">
        <v>1185</v>
      </c>
      <c r="E1277" t="s">
        <v>2869</v>
      </c>
      <c r="F1277" s="1">
        <v>42.5</v>
      </c>
      <c r="G1277">
        <v>4.7</v>
      </c>
      <c r="H1277">
        <v>1</v>
      </c>
      <c r="I1277">
        <v>4.95</v>
      </c>
      <c r="J1277">
        <v>4.84</v>
      </c>
      <c r="K1277">
        <v>6.5</v>
      </c>
      <c r="L1277" s="2">
        <v>2.3380000000000001</v>
      </c>
      <c r="M1277">
        <v>4.8949999999999996</v>
      </c>
      <c r="N1277">
        <v>23.380000000000003</v>
      </c>
      <c r="O1277">
        <v>425</v>
      </c>
      <c r="P1277">
        <v>0.20936698032506412</v>
      </c>
    </row>
    <row r="1278" spans="1:16">
      <c r="A1278" t="s">
        <v>16</v>
      </c>
      <c r="B1278">
        <v>103588</v>
      </c>
      <c r="C1278" t="s">
        <v>2864</v>
      </c>
      <c r="D1278" t="s">
        <v>1185</v>
      </c>
      <c r="E1278" t="s">
        <v>2865</v>
      </c>
      <c r="F1278" s="1">
        <v>32.5</v>
      </c>
      <c r="G1278">
        <v>3.3</v>
      </c>
      <c r="H1278">
        <v>1</v>
      </c>
      <c r="I1278">
        <v>3.99</v>
      </c>
      <c r="J1278">
        <v>4.29</v>
      </c>
      <c r="K1278">
        <v>4.0999999999999996</v>
      </c>
      <c r="L1278" s="2">
        <v>2.113</v>
      </c>
      <c r="M1278">
        <v>4.1400000000000006</v>
      </c>
      <c r="N1278">
        <v>21.13</v>
      </c>
      <c r="O1278">
        <v>325</v>
      </c>
      <c r="P1278">
        <v>0.19592995740653105</v>
      </c>
    </row>
    <row r="1279" spans="1:16">
      <c r="A1279" t="s">
        <v>16</v>
      </c>
      <c r="B1279">
        <v>135352</v>
      </c>
      <c r="C1279" t="s">
        <v>2866</v>
      </c>
      <c r="D1279" t="s">
        <v>1185</v>
      </c>
      <c r="E1279" t="s">
        <v>2867</v>
      </c>
      <c r="F1279" s="1">
        <v>31.5</v>
      </c>
      <c r="G1279">
        <v>3</v>
      </c>
      <c r="H1279">
        <v>1</v>
      </c>
      <c r="I1279">
        <v>4.43</v>
      </c>
      <c r="J1279">
        <v>3.46</v>
      </c>
      <c r="K1279">
        <v>4.43</v>
      </c>
      <c r="L1279" s="2">
        <v>2.0790000000000002</v>
      </c>
      <c r="M1279">
        <v>3.9449999999999998</v>
      </c>
      <c r="N1279">
        <v>20.790000000000003</v>
      </c>
      <c r="O1279">
        <v>315</v>
      </c>
      <c r="P1279">
        <v>0.18975468975468973</v>
      </c>
    </row>
    <row r="1280" spans="1:16">
      <c r="A1280" t="s">
        <v>16</v>
      </c>
      <c r="B1280">
        <v>87175</v>
      </c>
      <c r="C1280" t="s">
        <v>2860</v>
      </c>
      <c r="D1280" t="s">
        <v>1185</v>
      </c>
      <c r="E1280" t="s">
        <v>2861</v>
      </c>
      <c r="F1280" s="1">
        <v>39.299999999999997</v>
      </c>
      <c r="G1280">
        <v>3.7</v>
      </c>
      <c r="H1280">
        <v>1</v>
      </c>
      <c r="I1280">
        <v>4.5599999999999996</v>
      </c>
      <c r="J1280">
        <v>4.4000000000000004</v>
      </c>
      <c r="K1280">
        <v>4.9000000000000004</v>
      </c>
      <c r="L1280" s="2">
        <v>2.427</v>
      </c>
      <c r="M1280">
        <v>4.4800000000000004</v>
      </c>
      <c r="N1280">
        <v>24.27</v>
      </c>
      <c r="O1280">
        <v>393</v>
      </c>
      <c r="P1280">
        <v>0.18459002884219203</v>
      </c>
    </row>
    <row r="1281" spans="1:16">
      <c r="A1281" t="s">
        <v>16</v>
      </c>
      <c r="B1281">
        <v>98554</v>
      </c>
      <c r="C1281" t="s">
        <v>2862</v>
      </c>
      <c r="D1281" t="s">
        <v>1185</v>
      </c>
      <c r="E1281" t="s">
        <v>2863</v>
      </c>
      <c r="F1281" s="1">
        <v>32.6</v>
      </c>
      <c r="G1281">
        <v>3.3</v>
      </c>
      <c r="H1281">
        <v>1</v>
      </c>
      <c r="I1281">
        <v>3.81</v>
      </c>
      <c r="J1281">
        <v>4.07</v>
      </c>
      <c r="K1281">
        <v>5.18</v>
      </c>
      <c r="L1281" s="2">
        <v>1.9330000000000001</v>
      </c>
      <c r="M1281">
        <v>3.9400000000000004</v>
      </c>
      <c r="N1281">
        <v>19.330000000000002</v>
      </c>
      <c r="O1281">
        <v>326</v>
      </c>
      <c r="P1281">
        <v>0.20382824624935333</v>
      </c>
    </row>
    <row r="1282" spans="1:16">
      <c r="A1282" t="s">
        <v>31</v>
      </c>
      <c r="B1282">
        <v>12600</v>
      </c>
      <c r="C1282" t="s">
        <v>2872</v>
      </c>
      <c r="D1282" t="s">
        <v>1185</v>
      </c>
      <c r="E1282" t="s">
        <v>2873</v>
      </c>
      <c r="F1282" s="1">
        <v>36.200000000000003</v>
      </c>
      <c r="G1282">
        <v>5</v>
      </c>
      <c r="H1282">
        <v>1</v>
      </c>
      <c r="I1282">
        <v>5.38</v>
      </c>
      <c r="J1282">
        <v>5.24</v>
      </c>
      <c r="K1282">
        <v>4.83</v>
      </c>
      <c r="L1282" s="2">
        <v>2.2669999999999999</v>
      </c>
      <c r="M1282">
        <v>5.3100000000000005</v>
      </c>
      <c r="N1282">
        <v>22.669999999999998</v>
      </c>
      <c r="O1282">
        <v>362</v>
      </c>
      <c r="P1282">
        <v>0.23423026025584476</v>
      </c>
    </row>
    <row r="1283" spans="1:16">
      <c r="A1283" t="s">
        <v>31</v>
      </c>
      <c r="B1283">
        <v>12601</v>
      </c>
      <c r="C1283" t="s">
        <v>2874</v>
      </c>
      <c r="D1283" t="s">
        <v>1185</v>
      </c>
      <c r="E1283" t="s">
        <v>2875</v>
      </c>
      <c r="F1283" s="1">
        <v>48.5</v>
      </c>
      <c r="G1283">
        <v>5.9</v>
      </c>
      <c r="H1283">
        <v>1</v>
      </c>
      <c r="I1283">
        <v>6.99</v>
      </c>
      <c r="J1283">
        <v>6.8</v>
      </c>
      <c r="K1283">
        <v>5.54</v>
      </c>
      <c r="L1283" s="2">
        <v>2.81</v>
      </c>
      <c r="M1283">
        <v>6.8949999999999996</v>
      </c>
      <c r="N1283">
        <v>28.1</v>
      </c>
      <c r="O1283">
        <v>485</v>
      </c>
      <c r="P1283">
        <v>0.24537366548042702</v>
      </c>
    </row>
    <row r="1284" spans="1:16">
      <c r="A1284" t="s">
        <v>31</v>
      </c>
      <c r="B1284">
        <v>14517</v>
      </c>
      <c r="C1284" t="s">
        <v>2876</v>
      </c>
      <c r="D1284" t="s">
        <v>1185</v>
      </c>
      <c r="E1284" t="s">
        <v>2877</v>
      </c>
      <c r="F1284" s="1">
        <v>36.4</v>
      </c>
      <c r="G1284">
        <v>2.9</v>
      </c>
      <c r="H1284">
        <v>2</v>
      </c>
      <c r="I1284">
        <v>6.2</v>
      </c>
      <c r="J1284">
        <v>5.36</v>
      </c>
      <c r="K1284">
        <v>5.03</v>
      </c>
      <c r="L1284" s="2">
        <v>2.19</v>
      </c>
      <c r="M1284">
        <v>5.78</v>
      </c>
      <c r="N1284">
        <v>21.9</v>
      </c>
      <c r="O1284">
        <v>364</v>
      </c>
      <c r="P1284">
        <v>0.26392694063926941</v>
      </c>
    </row>
    <row r="1285" spans="1:16">
      <c r="A1285" t="s">
        <v>31</v>
      </c>
      <c r="B1285">
        <v>14518</v>
      </c>
      <c r="C1285" t="s">
        <v>2878</v>
      </c>
      <c r="D1285" t="s">
        <v>1185</v>
      </c>
      <c r="E1285" t="s">
        <v>2879</v>
      </c>
      <c r="F1285" s="1">
        <v>31.9</v>
      </c>
      <c r="G1285">
        <v>2.9</v>
      </c>
      <c r="H1285">
        <v>2</v>
      </c>
      <c r="I1285">
        <v>5.0199999999999996</v>
      </c>
      <c r="J1285">
        <v>4.71</v>
      </c>
      <c r="K1285">
        <v>4.3</v>
      </c>
      <c r="L1285" s="2">
        <v>2.1240000000000001</v>
      </c>
      <c r="M1285">
        <v>4.8650000000000002</v>
      </c>
      <c r="N1285">
        <v>21.240000000000002</v>
      </c>
      <c r="O1285">
        <v>319</v>
      </c>
      <c r="P1285">
        <v>0.22904896421845572</v>
      </c>
    </row>
    <row r="1286" spans="1:16">
      <c r="A1286" t="s">
        <v>31</v>
      </c>
      <c r="B1286">
        <v>14519</v>
      </c>
      <c r="C1286" t="s">
        <v>2880</v>
      </c>
      <c r="D1286" t="s">
        <v>1185</v>
      </c>
      <c r="E1286" t="s">
        <v>2881</v>
      </c>
      <c r="F1286" s="1">
        <v>36.200000000000003</v>
      </c>
      <c r="G1286">
        <v>4.7</v>
      </c>
      <c r="H1286">
        <v>1</v>
      </c>
      <c r="I1286">
        <v>6.02</v>
      </c>
      <c r="J1286">
        <v>5.94</v>
      </c>
      <c r="K1286">
        <v>4.6100000000000003</v>
      </c>
      <c r="L1286" s="2">
        <v>2.39</v>
      </c>
      <c r="M1286">
        <v>5.98</v>
      </c>
      <c r="N1286">
        <v>23.900000000000002</v>
      </c>
      <c r="O1286">
        <v>362</v>
      </c>
      <c r="P1286">
        <v>0.25020920502092048</v>
      </c>
    </row>
    <row r="1287" spans="1:16">
      <c r="A1287" t="s">
        <v>31</v>
      </c>
      <c r="B1287">
        <v>6732</v>
      </c>
      <c r="C1287" t="s">
        <v>2885</v>
      </c>
      <c r="D1287" t="s">
        <v>2883</v>
      </c>
      <c r="E1287" t="s">
        <v>2886</v>
      </c>
      <c r="F1287" s="1">
        <v>83.3</v>
      </c>
      <c r="G1287">
        <v>8.8000000000000007</v>
      </c>
      <c r="H1287">
        <v>1</v>
      </c>
      <c r="I1287">
        <v>13.89</v>
      </c>
      <c r="J1287">
        <v>13.04</v>
      </c>
      <c r="K1287">
        <v>10.62</v>
      </c>
      <c r="L1287" s="2">
        <v>4.3380000000000001</v>
      </c>
      <c r="M1287">
        <v>13.465</v>
      </c>
      <c r="N1287">
        <v>43.38</v>
      </c>
      <c r="O1287">
        <v>833</v>
      </c>
      <c r="P1287">
        <v>0.31039649608114334</v>
      </c>
    </row>
    <row r="1288" spans="1:16">
      <c r="A1288" t="s">
        <v>31</v>
      </c>
      <c r="B1288">
        <v>6802</v>
      </c>
      <c r="C1288" t="s">
        <v>2887</v>
      </c>
      <c r="D1288" t="s">
        <v>2883</v>
      </c>
      <c r="E1288" t="s">
        <v>2888</v>
      </c>
      <c r="F1288" s="1">
        <v>84.5</v>
      </c>
      <c r="G1288">
        <v>8.6999999999999993</v>
      </c>
      <c r="H1288">
        <v>1</v>
      </c>
      <c r="I1288">
        <v>13.01</v>
      </c>
      <c r="J1288">
        <v>12.52</v>
      </c>
      <c r="K1288">
        <v>8.8800000000000008</v>
      </c>
      <c r="L1288" s="2">
        <v>4.2160000000000002</v>
      </c>
      <c r="M1288">
        <v>12.765000000000001</v>
      </c>
      <c r="N1288">
        <v>42.160000000000004</v>
      </c>
      <c r="O1288">
        <v>845</v>
      </c>
      <c r="P1288">
        <v>0.30277514231499048</v>
      </c>
    </row>
    <row r="1289" spans="1:16">
      <c r="A1289" t="s">
        <v>31</v>
      </c>
      <c r="B1289">
        <v>12673</v>
      </c>
      <c r="C1289" t="s">
        <v>1561</v>
      </c>
      <c r="D1289" t="s">
        <v>1518</v>
      </c>
      <c r="E1289" t="s">
        <v>1562</v>
      </c>
      <c r="F1289" s="1">
        <v>86.2</v>
      </c>
      <c r="G1289">
        <v>10.1</v>
      </c>
      <c r="H1289">
        <v>1</v>
      </c>
      <c r="I1289">
        <v>11.07</v>
      </c>
      <c r="J1289">
        <v>12.14</v>
      </c>
      <c r="K1289">
        <v>10.32</v>
      </c>
      <c r="L1289" s="2">
        <v>4.2160000000000002</v>
      </c>
      <c r="M1289">
        <v>11.605</v>
      </c>
      <c r="N1289">
        <v>42.160000000000004</v>
      </c>
      <c r="O1289">
        <v>862</v>
      </c>
      <c r="P1289">
        <v>0.27526091081593929</v>
      </c>
    </row>
    <row r="1290" spans="1:16">
      <c r="A1290" t="s">
        <v>31</v>
      </c>
      <c r="B1290">
        <v>7322</v>
      </c>
      <c r="C1290" t="s">
        <v>1549</v>
      </c>
      <c r="D1290" t="s">
        <v>1518</v>
      </c>
      <c r="E1290" t="s">
        <v>1550</v>
      </c>
      <c r="F1290" s="1">
        <v>72.400000000000006</v>
      </c>
      <c r="G1290">
        <v>8.3000000000000007</v>
      </c>
      <c r="H1290">
        <v>1</v>
      </c>
      <c r="I1290">
        <v>11.66</v>
      </c>
      <c r="J1290">
        <v>11.66</v>
      </c>
      <c r="K1290">
        <v>10.38</v>
      </c>
      <c r="L1290" s="2">
        <v>4.13</v>
      </c>
      <c r="M1290">
        <v>11.66</v>
      </c>
      <c r="N1290">
        <v>41.3</v>
      </c>
      <c r="O1290">
        <v>724</v>
      </c>
      <c r="P1290">
        <v>0.28232445520581118</v>
      </c>
    </row>
    <row r="1291" spans="1:16">
      <c r="A1291" t="s">
        <v>31</v>
      </c>
      <c r="B1291">
        <v>8199</v>
      </c>
      <c r="C1291" t="s">
        <v>1551</v>
      </c>
      <c r="D1291" t="s">
        <v>1518</v>
      </c>
      <c r="E1291" t="s">
        <v>1552</v>
      </c>
      <c r="F1291" s="1">
        <v>72.599999999999994</v>
      </c>
      <c r="G1291">
        <v>9.4</v>
      </c>
      <c r="H1291">
        <v>1</v>
      </c>
      <c r="I1291">
        <v>12.46</v>
      </c>
      <c r="J1291">
        <v>12.13</v>
      </c>
      <c r="K1291">
        <v>10.49</v>
      </c>
      <c r="L1291" s="2">
        <v>3.9329999999999998</v>
      </c>
      <c r="M1291">
        <v>12.295000000000002</v>
      </c>
      <c r="N1291">
        <v>39.33</v>
      </c>
      <c r="O1291">
        <v>726</v>
      </c>
      <c r="P1291">
        <v>0.31261123824052889</v>
      </c>
    </row>
    <row r="1292" spans="1:16">
      <c r="A1292" t="s">
        <v>31</v>
      </c>
      <c r="B1292">
        <v>8225</v>
      </c>
      <c r="C1292" t="s">
        <v>1553</v>
      </c>
      <c r="D1292" t="s">
        <v>1518</v>
      </c>
      <c r="E1292" t="s">
        <v>1554</v>
      </c>
      <c r="F1292" s="1">
        <v>75.8</v>
      </c>
      <c r="G1292">
        <v>9</v>
      </c>
      <c r="H1292">
        <v>1</v>
      </c>
      <c r="I1292">
        <v>8.48</v>
      </c>
      <c r="J1292">
        <v>9.77</v>
      </c>
      <c r="K1292">
        <v>8.86</v>
      </c>
      <c r="L1292" s="2">
        <v>3.7450000000000001</v>
      </c>
      <c r="M1292">
        <v>9.125</v>
      </c>
      <c r="N1292">
        <v>37.450000000000003</v>
      </c>
      <c r="O1292">
        <v>758</v>
      </c>
      <c r="P1292">
        <v>0.24365821094793055</v>
      </c>
    </row>
    <row r="1293" spans="1:16">
      <c r="A1293" t="s">
        <v>31</v>
      </c>
      <c r="B1293">
        <v>9631</v>
      </c>
      <c r="C1293" t="s">
        <v>1555</v>
      </c>
      <c r="D1293" t="s">
        <v>1518</v>
      </c>
      <c r="E1293" t="s">
        <v>1556</v>
      </c>
      <c r="F1293" s="1">
        <v>65.400000000000006</v>
      </c>
      <c r="G1293">
        <v>8.5</v>
      </c>
      <c r="H1293">
        <v>1</v>
      </c>
      <c r="I1293">
        <v>11.5</v>
      </c>
      <c r="J1293">
        <v>10.49</v>
      </c>
      <c r="K1293">
        <v>7.93</v>
      </c>
      <c r="L1293" s="2">
        <v>3.4</v>
      </c>
      <c r="M1293">
        <v>10.995000000000001</v>
      </c>
      <c r="N1293">
        <v>34</v>
      </c>
      <c r="O1293">
        <v>654</v>
      </c>
      <c r="P1293">
        <v>0.32338235294117651</v>
      </c>
    </row>
    <row r="1294" spans="1:16">
      <c r="A1294" t="s">
        <v>31</v>
      </c>
      <c r="B1294">
        <v>9632</v>
      </c>
      <c r="C1294" t="s">
        <v>1557</v>
      </c>
      <c r="D1294" t="s">
        <v>1518</v>
      </c>
      <c r="E1294" t="s">
        <v>1558</v>
      </c>
      <c r="F1294" s="1">
        <v>67.8</v>
      </c>
      <c r="G1294">
        <v>5.4</v>
      </c>
      <c r="H1294">
        <v>2</v>
      </c>
      <c r="I1294">
        <v>11.22</v>
      </c>
      <c r="J1294">
        <v>10.52</v>
      </c>
      <c r="K1294">
        <v>8.26</v>
      </c>
      <c r="L1294" s="2">
        <v>3.58</v>
      </c>
      <c r="M1294">
        <v>10.870000000000001</v>
      </c>
      <c r="N1294">
        <v>35.799999999999997</v>
      </c>
      <c r="O1294">
        <v>678</v>
      </c>
      <c r="P1294">
        <v>0.30363128491620117</v>
      </c>
    </row>
    <row r="1295" spans="1:16">
      <c r="A1295" t="s">
        <v>31</v>
      </c>
      <c r="B1295">
        <v>9633</v>
      </c>
      <c r="C1295" t="s">
        <v>1559</v>
      </c>
      <c r="D1295" t="s">
        <v>1518</v>
      </c>
      <c r="E1295" t="s">
        <v>1560</v>
      </c>
      <c r="F1295" s="1">
        <v>72.400000000000006</v>
      </c>
      <c r="G1295">
        <v>9.1999999999999993</v>
      </c>
      <c r="H1295">
        <v>1</v>
      </c>
      <c r="I1295">
        <v>12.24</v>
      </c>
      <c r="J1295">
        <v>11.68</v>
      </c>
      <c r="K1295">
        <v>8.5</v>
      </c>
      <c r="L1295" s="2">
        <v>3.673</v>
      </c>
      <c r="M1295">
        <v>11.96</v>
      </c>
      <c r="N1295">
        <v>36.730000000000004</v>
      </c>
      <c r="O1295">
        <v>724</v>
      </c>
      <c r="P1295">
        <v>0.32561938469915597</v>
      </c>
    </row>
    <row r="1296" spans="1:16">
      <c r="A1296" t="s">
        <v>16</v>
      </c>
      <c r="B1296">
        <v>63906</v>
      </c>
      <c r="C1296" t="s">
        <v>2114</v>
      </c>
      <c r="D1296" t="s">
        <v>1509</v>
      </c>
      <c r="E1296" t="s">
        <v>2115</v>
      </c>
      <c r="F1296" s="1">
        <v>73.599999999999994</v>
      </c>
      <c r="G1296">
        <v>4.9000000000000004</v>
      </c>
      <c r="H1296">
        <v>1</v>
      </c>
      <c r="I1296">
        <v>7.48</v>
      </c>
      <c r="J1296">
        <v>7.51</v>
      </c>
      <c r="K1296">
        <v>8.35</v>
      </c>
      <c r="L1296" s="2">
        <v>2.5339999999999998</v>
      </c>
      <c r="M1296">
        <v>7.4950000000000001</v>
      </c>
      <c r="N1296">
        <v>25.339999999999996</v>
      </c>
      <c r="O1296">
        <v>736</v>
      </c>
      <c r="P1296">
        <v>0.29577742699289666</v>
      </c>
    </row>
    <row r="1297" spans="1:16">
      <c r="A1297" t="s">
        <v>16</v>
      </c>
      <c r="B1297">
        <v>13584</v>
      </c>
      <c r="C1297" t="s">
        <v>2020</v>
      </c>
      <c r="D1297" t="s">
        <v>1509</v>
      </c>
      <c r="E1297" t="s">
        <v>2021</v>
      </c>
      <c r="F1297" s="1">
        <v>43.4</v>
      </c>
      <c r="G1297">
        <v>2.5</v>
      </c>
      <c r="H1297">
        <v>2</v>
      </c>
      <c r="I1297">
        <v>5.13</v>
      </c>
      <c r="J1297">
        <v>4.4800000000000004</v>
      </c>
      <c r="K1297">
        <v>5.31</v>
      </c>
      <c r="L1297" s="2">
        <v>1.8160000000000001</v>
      </c>
      <c r="M1297">
        <v>4.8049999999999997</v>
      </c>
      <c r="N1297">
        <v>18.16</v>
      </c>
      <c r="O1297">
        <v>434</v>
      </c>
      <c r="P1297">
        <v>0.26459251101321585</v>
      </c>
    </row>
    <row r="1298" spans="1:16">
      <c r="A1298" t="s">
        <v>16</v>
      </c>
      <c r="B1298">
        <v>13585</v>
      </c>
      <c r="C1298" t="s">
        <v>2022</v>
      </c>
      <c r="D1298" t="s">
        <v>1509</v>
      </c>
      <c r="E1298" t="s">
        <v>2023</v>
      </c>
      <c r="F1298" s="1">
        <v>48.5</v>
      </c>
      <c r="G1298">
        <v>3.3</v>
      </c>
      <c r="H1298">
        <v>2</v>
      </c>
      <c r="I1298">
        <v>6.2</v>
      </c>
      <c r="J1298">
        <v>5.78</v>
      </c>
      <c r="K1298">
        <v>6.3</v>
      </c>
      <c r="L1298" s="2">
        <v>2.2639999999999998</v>
      </c>
      <c r="M1298">
        <v>5.99</v>
      </c>
      <c r="N1298">
        <v>22.639999999999997</v>
      </c>
      <c r="O1298">
        <v>485</v>
      </c>
      <c r="P1298">
        <v>0.26457597173144881</v>
      </c>
    </row>
    <row r="1299" spans="1:16">
      <c r="A1299" t="s">
        <v>16</v>
      </c>
      <c r="B1299">
        <v>13586</v>
      </c>
      <c r="C1299" t="s">
        <v>2024</v>
      </c>
      <c r="D1299" t="s">
        <v>1509</v>
      </c>
      <c r="E1299" t="s">
        <v>2025</v>
      </c>
      <c r="F1299" s="1">
        <v>52.6</v>
      </c>
      <c r="G1299">
        <v>3.8</v>
      </c>
      <c r="H1299">
        <v>1</v>
      </c>
      <c r="I1299">
        <v>6</v>
      </c>
      <c r="J1299">
        <v>6.7</v>
      </c>
      <c r="K1299">
        <v>6.36</v>
      </c>
      <c r="L1299" s="2">
        <v>2.246</v>
      </c>
      <c r="M1299">
        <v>6.35</v>
      </c>
      <c r="N1299">
        <v>22.46</v>
      </c>
      <c r="O1299">
        <v>526</v>
      </c>
      <c r="P1299">
        <v>0.28272484416740867</v>
      </c>
    </row>
    <row r="1300" spans="1:16">
      <c r="A1300" t="s">
        <v>16</v>
      </c>
      <c r="B1300">
        <v>13587</v>
      </c>
      <c r="C1300" t="s">
        <v>2026</v>
      </c>
      <c r="D1300" t="s">
        <v>1509</v>
      </c>
      <c r="E1300" t="s">
        <v>2027</v>
      </c>
      <c r="F1300" s="1">
        <v>54.5</v>
      </c>
      <c r="G1300">
        <v>4.9000000000000004</v>
      </c>
      <c r="H1300">
        <v>1</v>
      </c>
      <c r="I1300">
        <v>8</v>
      </c>
      <c r="J1300">
        <v>8.24</v>
      </c>
      <c r="K1300">
        <v>5.75</v>
      </c>
      <c r="L1300" s="2">
        <v>2.5739999999999998</v>
      </c>
      <c r="M1300">
        <v>8.120000000000001</v>
      </c>
      <c r="N1300">
        <v>25.74</v>
      </c>
      <c r="O1300">
        <v>545</v>
      </c>
      <c r="P1300">
        <v>0.31546231546231551</v>
      </c>
    </row>
    <row r="1301" spans="1:16">
      <c r="A1301" t="s">
        <v>16</v>
      </c>
      <c r="B1301">
        <v>192809</v>
      </c>
      <c r="C1301" t="s">
        <v>2965</v>
      </c>
      <c r="D1301" t="s">
        <v>1493</v>
      </c>
      <c r="E1301" t="s">
        <v>2966</v>
      </c>
      <c r="F1301" s="1">
        <v>55.7</v>
      </c>
      <c r="G1301">
        <v>5.2</v>
      </c>
      <c r="H1301">
        <v>1</v>
      </c>
      <c r="I1301">
        <v>6.13</v>
      </c>
      <c r="K1301">
        <v>5.29</v>
      </c>
      <c r="L1301" s="2">
        <v>2.2080000000000002</v>
      </c>
      <c r="M1301">
        <v>6.13</v>
      </c>
      <c r="N1301">
        <v>22.080000000000002</v>
      </c>
      <c r="O1301">
        <v>557</v>
      </c>
      <c r="P1301">
        <v>0.27762681159420288</v>
      </c>
    </row>
    <row r="1302" spans="1:16">
      <c r="A1302" t="s">
        <v>16</v>
      </c>
      <c r="B1302">
        <v>204070</v>
      </c>
      <c r="C1302" t="s">
        <v>2967</v>
      </c>
      <c r="D1302" t="s">
        <v>1493</v>
      </c>
      <c r="E1302" t="s">
        <v>2968</v>
      </c>
      <c r="F1302" s="1">
        <v>64.099999999999994</v>
      </c>
      <c r="G1302">
        <v>5.0999999999999996</v>
      </c>
      <c r="H1302">
        <v>1</v>
      </c>
      <c r="I1302">
        <v>6.81</v>
      </c>
      <c r="J1302">
        <v>6.04</v>
      </c>
      <c r="K1302">
        <v>7.87</v>
      </c>
      <c r="L1302" s="2">
        <v>2.573</v>
      </c>
      <c r="M1302">
        <v>6.4249999999999998</v>
      </c>
      <c r="N1302">
        <v>25.73</v>
      </c>
      <c r="O1302">
        <v>641</v>
      </c>
      <c r="P1302">
        <v>0.24970851146521569</v>
      </c>
    </row>
    <row r="1303" spans="1:16">
      <c r="A1303" t="s">
        <v>16</v>
      </c>
      <c r="B1303">
        <v>229227</v>
      </c>
      <c r="C1303" t="s">
        <v>2969</v>
      </c>
      <c r="D1303" t="s">
        <v>1493</v>
      </c>
      <c r="E1303" t="s">
        <v>2970</v>
      </c>
      <c r="F1303" s="1">
        <v>65.599999999999994</v>
      </c>
      <c r="G1303">
        <v>5.7</v>
      </c>
      <c r="H1303">
        <v>1</v>
      </c>
      <c r="I1303">
        <v>6.67</v>
      </c>
      <c r="J1303">
        <v>6.02</v>
      </c>
      <c r="K1303">
        <v>7.18</v>
      </c>
      <c r="L1303" s="2">
        <v>2.3370000000000002</v>
      </c>
      <c r="M1303">
        <v>6.3449999999999998</v>
      </c>
      <c r="N1303">
        <v>23.37</v>
      </c>
      <c r="O1303">
        <v>656</v>
      </c>
      <c r="P1303">
        <v>0.27150192554557123</v>
      </c>
    </row>
    <row r="1304" spans="1:16">
      <c r="A1304" t="s">
        <v>16</v>
      </c>
      <c r="B1304">
        <v>17539</v>
      </c>
      <c r="C1304" t="s">
        <v>1492</v>
      </c>
      <c r="D1304" t="s">
        <v>1494</v>
      </c>
      <c r="E1304" t="s">
        <v>1495</v>
      </c>
      <c r="F1304" s="1">
        <v>82</v>
      </c>
      <c r="G1304">
        <v>6.5</v>
      </c>
      <c r="H1304">
        <v>1</v>
      </c>
      <c r="I1304">
        <v>8.5</v>
      </c>
      <c r="J1304">
        <v>8.52</v>
      </c>
      <c r="K1304">
        <v>8.98</v>
      </c>
      <c r="L1304" s="2">
        <v>2.9790000000000001</v>
      </c>
      <c r="M1304">
        <v>8.51</v>
      </c>
      <c r="N1304">
        <v>29.79</v>
      </c>
      <c r="O1304">
        <v>820</v>
      </c>
      <c r="P1304">
        <v>0.28566633098355154</v>
      </c>
    </row>
    <row r="1305" spans="1:16">
      <c r="A1305" t="s">
        <v>16</v>
      </c>
      <c r="B1305">
        <v>34683</v>
      </c>
      <c r="C1305" t="s">
        <v>1496</v>
      </c>
      <c r="D1305" t="s">
        <v>1494</v>
      </c>
      <c r="E1305" t="s">
        <v>1497</v>
      </c>
      <c r="F1305" s="1">
        <v>89.3</v>
      </c>
      <c r="G1305">
        <v>7</v>
      </c>
      <c r="H1305">
        <v>1</v>
      </c>
      <c r="I1305">
        <v>11.36</v>
      </c>
      <c r="K1305">
        <v>12.29</v>
      </c>
      <c r="L1305" s="2">
        <v>3.29</v>
      </c>
      <c r="M1305">
        <v>11.36</v>
      </c>
      <c r="N1305">
        <v>32.9</v>
      </c>
      <c r="O1305">
        <v>893</v>
      </c>
      <c r="P1305">
        <v>0.34528875379939211</v>
      </c>
    </row>
    <row r="1306" spans="1:16">
      <c r="A1306" t="s">
        <v>16</v>
      </c>
      <c r="B1306">
        <v>148648</v>
      </c>
      <c r="C1306" t="s">
        <v>2158</v>
      </c>
      <c r="D1306" t="s">
        <v>1509</v>
      </c>
      <c r="E1306" t="s">
        <v>2159</v>
      </c>
      <c r="F1306" s="1">
        <v>51.4</v>
      </c>
      <c r="G1306">
        <v>4.5</v>
      </c>
      <c r="H1306">
        <v>1</v>
      </c>
      <c r="I1306">
        <v>4.71</v>
      </c>
      <c r="J1306">
        <v>4.9800000000000004</v>
      </c>
      <c r="K1306">
        <v>6.09</v>
      </c>
      <c r="L1306" s="2">
        <v>1.944</v>
      </c>
      <c r="M1306">
        <v>4.8450000000000006</v>
      </c>
      <c r="N1306">
        <v>19.439999999999998</v>
      </c>
      <c r="O1306">
        <v>514</v>
      </c>
      <c r="P1306">
        <v>0.24922839506172845</v>
      </c>
    </row>
    <row r="1307" spans="1:16">
      <c r="A1307" t="s">
        <v>16</v>
      </c>
      <c r="B1307">
        <v>170409</v>
      </c>
      <c r="C1307" t="s">
        <v>2160</v>
      </c>
      <c r="D1307" t="s">
        <v>1509</v>
      </c>
      <c r="E1307" t="s">
        <v>2161</v>
      </c>
      <c r="F1307" s="1">
        <v>47.2</v>
      </c>
      <c r="G1307">
        <v>4.2</v>
      </c>
      <c r="H1307">
        <v>1</v>
      </c>
      <c r="I1307">
        <v>5.29</v>
      </c>
      <c r="J1307">
        <v>5.67</v>
      </c>
      <c r="K1307">
        <v>6.15</v>
      </c>
      <c r="L1307" s="2">
        <v>2.1669999999999998</v>
      </c>
      <c r="M1307">
        <v>5.48</v>
      </c>
      <c r="N1307">
        <v>21.669999999999998</v>
      </c>
      <c r="O1307">
        <v>472</v>
      </c>
      <c r="P1307">
        <v>0.25288417166589761</v>
      </c>
    </row>
    <row r="1308" spans="1:16">
      <c r="A1308" t="s">
        <v>16</v>
      </c>
      <c r="B1308">
        <v>170410</v>
      </c>
      <c r="C1308" t="s">
        <v>2162</v>
      </c>
      <c r="D1308" t="s">
        <v>1509</v>
      </c>
      <c r="E1308" t="s">
        <v>2163</v>
      </c>
      <c r="F1308" s="1">
        <v>51.3</v>
      </c>
      <c r="G1308">
        <v>3.5</v>
      </c>
      <c r="H1308">
        <v>2</v>
      </c>
      <c r="I1308">
        <v>6.14</v>
      </c>
      <c r="J1308">
        <v>6.68</v>
      </c>
      <c r="K1308">
        <v>6.2</v>
      </c>
      <c r="L1308" s="2">
        <v>2.2730000000000001</v>
      </c>
      <c r="M1308">
        <v>6.41</v>
      </c>
      <c r="N1308">
        <v>22.73</v>
      </c>
      <c r="O1308">
        <v>513</v>
      </c>
      <c r="P1308">
        <v>0.28200615926088868</v>
      </c>
    </row>
    <row r="1309" spans="1:16">
      <c r="A1309" t="s">
        <v>16</v>
      </c>
      <c r="B1309">
        <v>170411</v>
      </c>
      <c r="C1309" t="s">
        <v>2164</v>
      </c>
      <c r="D1309" t="s">
        <v>1509</v>
      </c>
      <c r="E1309" t="s">
        <v>2165</v>
      </c>
      <c r="F1309" s="1">
        <v>54.2</v>
      </c>
      <c r="G1309">
        <v>3</v>
      </c>
      <c r="H1309">
        <v>2</v>
      </c>
      <c r="I1309">
        <v>5.0599999999999996</v>
      </c>
      <c r="J1309">
        <v>5.84</v>
      </c>
      <c r="K1309">
        <v>5.89</v>
      </c>
      <c r="L1309" s="2">
        <v>2.1259999999999999</v>
      </c>
      <c r="M1309">
        <v>5.4499999999999993</v>
      </c>
      <c r="N1309">
        <v>21.259999999999998</v>
      </c>
      <c r="O1309">
        <v>542</v>
      </c>
      <c r="P1309">
        <v>0.25634995296331137</v>
      </c>
    </row>
    <row r="1310" spans="1:16">
      <c r="A1310" t="s">
        <v>16</v>
      </c>
      <c r="B1310">
        <v>229242</v>
      </c>
      <c r="C1310" t="s">
        <v>2234</v>
      </c>
      <c r="D1310" t="s">
        <v>1509</v>
      </c>
      <c r="E1310" t="s">
        <v>2235</v>
      </c>
      <c r="F1310" s="1">
        <v>63.8</v>
      </c>
      <c r="G1310">
        <v>4.9000000000000004</v>
      </c>
      <c r="H1310">
        <v>1</v>
      </c>
      <c r="I1310">
        <v>6.7</v>
      </c>
      <c r="K1310">
        <v>7.74</v>
      </c>
      <c r="L1310" s="2">
        <v>2.3290000000000002</v>
      </c>
      <c r="M1310">
        <v>6.7</v>
      </c>
      <c r="N1310">
        <v>23.290000000000003</v>
      </c>
      <c r="O1310">
        <v>638</v>
      </c>
      <c r="P1310">
        <v>0.28767711464147699</v>
      </c>
    </row>
    <row r="1311" spans="1:16">
      <c r="A1311" t="s">
        <v>16</v>
      </c>
      <c r="B1311">
        <v>38098</v>
      </c>
      <c r="C1311" t="s">
        <v>2082</v>
      </c>
      <c r="D1311" t="s">
        <v>1509</v>
      </c>
      <c r="E1311" t="s">
        <v>2083</v>
      </c>
      <c r="F1311" s="1">
        <v>61.4</v>
      </c>
      <c r="G1311">
        <v>4.5999999999999996</v>
      </c>
      <c r="H1311">
        <v>1</v>
      </c>
      <c r="I1311">
        <v>6.98</v>
      </c>
      <c r="J1311">
        <v>6.18</v>
      </c>
      <c r="K1311">
        <v>7.29</v>
      </c>
      <c r="L1311" s="2">
        <v>2.262</v>
      </c>
      <c r="M1311">
        <v>6.58</v>
      </c>
      <c r="N1311">
        <v>22.62</v>
      </c>
      <c r="O1311">
        <v>614</v>
      </c>
      <c r="P1311">
        <v>0.29089301503094606</v>
      </c>
    </row>
    <row r="1312" spans="1:16">
      <c r="A1312" t="s">
        <v>16</v>
      </c>
      <c r="B1312">
        <v>40960</v>
      </c>
      <c r="C1312" t="s">
        <v>2086</v>
      </c>
      <c r="D1312" t="s">
        <v>1509</v>
      </c>
      <c r="E1312" t="s">
        <v>2087</v>
      </c>
      <c r="F1312" s="1">
        <v>51.3</v>
      </c>
      <c r="G1312">
        <v>3.2</v>
      </c>
      <c r="H1312">
        <v>1</v>
      </c>
      <c r="I1312">
        <v>5.0599999999999996</v>
      </c>
      <c r="J1312">
        <v>5.27</v>
      </c>
      <c r="K1312">
        <v>5.48</v>
      </c>
      <c r="L1312" s="2">
        <v>1.8480000000000001</v>
      </c>
      <c r="M1312">
        <v>5.1649999999999991</v>
      </c>
      <c r="N1312">
        <v>18.48</v>
      </c>
      <c r="O1312">
        <v>513</v>
      </c>
      <c r="P1312">
        <v>0.27949134199134196</v>
      </c>
    </row>
    <row r="1313" spans="1:16">
      <c r="A1313" t="s">
        <v>16</v>
      </c>
      <c r="B1313">
        <v>103050</v>
      </c>
      <c r="C1313" t="s">
        <v>2154</v>
      </c>
      <c r="D1313" t="s">
        <v>1509</v>
      </c>
      <c r="E1313" t="s">
        <v>2155</v>
      </c>
      <c r="F1313" s="1">
        <v>64.7</v>
      </c>
      <c r="G1313">
        <v>5.3</v>
      </c>
      <c r="H1313">
        <v>1</v>
      </c>
      <c r="I1313">
        <v>6.95</v>
      </c>
      <c r="J1313">
        <v>6.08</v>
      </c>
      <c r="K1313">
        <v>7.2</v>
      </c>
      <c r="L1313" s="2">
        <v>2.274</v>
      </c>
      <c r="M1313">
        <v>6.5150000000000006</v>
      </c>
      <c r="N1313">
        <v>22.740000000000002</v>
      </c>
      <c r="O1313">
        <v>647</v>
      </c>
      <c r="P1313">
        <v>0.28649956024626211</v>
      </c>
    </row>
    <row r="1314" spans="1:16">
      <c r="A1314" t="s">
        <v>16</v>
      </c>
      <c r="B1314">
        <v>182516</v>
      </c>
      <c r="C1314" t="s">
        <v>2186</v>
      </c>
      <c r="D1314" t="s">
        <v>1509</v>
      </c>
      <c r="E1314" t="s">
        <v>2187</v>
      </c>
      <c r="F1314" s="1">
        <v>76.8</v>
      </c>
      <c r="G1314">
        <v>6.6</v>
      </c>
      <c r="H1314">
        <v>1</v>
      </c>
      <c r="I1314">
        <v>9.2100000000000009</v>
      </c>
      <c r="K1314">
        <v>9.81</v>
      </c>
      <c r="L1314" s="2">
        <v>2.9860000000000002</v>
      </c>
      <c r="M1314">
        <v>9.2100000000000009</v>
      </c>
      <c r="N1314">
        <v>29.860000000000003</v>
      </c>
      <c r="O1314">
        <v>768</v>
      </c>
      <c r="P1314">
        <v>0.30843938379102476</v>
      </c>
    </row>
    <row r="1315" spans="1:16">
      <c r="A1315" t="s">
        <v>16</v>
      </c>
      <c r="B1315">
        <v>182518</v>
      </c>
      <c r="C1315" t="s">
        <v>2188</v>
      </c>
      <c r="D1315" t="s">
        <v>1509</v>
      </c>
      <c r="E1315" t="s">
        <v>2189</v>
      </c>
      <c r="F1315" s="1">
        <v>87.3</v>
      </c>
      <c r="G1315">
        <v>4.5999999999999996</v>
      </c>
      <c r="H1315">
        <v>2</v>
      </c>
      <c r="I1315">
        <v>9.39</v>
      </c>
      <c r="J1315">
        <v>9.4</v>
      </c>
      <c r="K1315">
        <v>9.65</v>
      </c>
      <c r="L1315" s="2">
        <v>3.327</v>
      </c>
      <c r="M1315">
        <v>9.3949999999999996</v>
      </c>
      <c r="N1315">
        <v>33.269999999999996</v>
      </c>
      <c r="O1315">
        <v>873</v>
      </c>
      <c r="P1315">
        <v>0.28238653441538925</v>
      </c>
    </row>
    <row r="1316" spans="1:16">
      <c r="A1316" t="s">
        <v>16</v>
      </c>
      <c r="B1316">
        <v>182522</v>
      </c>
      <c r="C1316" t="s">
        <v>2190</v>
      </c>
      <c r="D1316" t="s">
        <v>1509</v>
      </c>
      <c r="E1316" t="s">
        <v>2191</v>
      </c>
      <c r="F1316" s="1">
        <v>76.3</v>
      </c>
      <c r="G1316">
        <v>4.4000000000000004</v>
      </c>
      <c r="H1316">
        <v>1</v>
      </c>
      <c r="I1316">
        <v>8.42</v>
      </c>
      <c r="J1316">
        <v>8.5500000000000007</v>
      </c>
      <c r="K1316">
        <v>9.6</v>
      </c>
      <c r="L1316" s="2">
        <v>3.0710000000000002</v>
      </c>
      <c r="M1316">
        <v>8.4849999999999994</v>
      </c>
      <c r="N1316">
        <v>30.71</v>
      </c>
      <c r="O1316">
        <v>763</v>
      </c>
      <c r="P1316">
        <v>0.27629436665581242</v>
      </c>
    </row>
    <row r="1317" spans="1:16">
      <c r="A1317" t="s">
        <v>16</v>
      </c>
      <c r="B1317">
        <v>182524</v>
      </c>
      <c r="C1317" t="s">
        <v>2192</v>
      </c>
      <c r="D1317" t="s">
        <v>1509</v>
      </c>
      <c r="E1317" t="s">
        <v>2193</v>
      </c>
      <c r="F1317" s="1">
        <v>105.5</v>
      </c>
      <c r="G1317">
        <v>8.3000000000000007</v>
      </c>
      <c r="H1317">
        <v>1</v>
      </c>
      <c r="I1317">
        <v>11.97</v>
      </c>
      <c r="J1317">
        <v>10.19</v>
      </c>
      <c r="K1317">
        <v>13</v>
      </c>
      <c r="L1317" s="2">
        <v>4.0229999999999997</v>
      </c>
      <c r="M1317">
        <v>11.08</v>
      </c>
      <c r="N1317">
        <v>40.229999999999997</v>
      </c>
      <c r="O1317">
        <v>1055</v>
      </c>
      <c r="P1317">
        <v>0.27541635595326874</v>
      </c>
    </row>
    <row r="1318" spans="1:16">
      <c r="A1318" t="s">
        <v>16</v>
      </c>
      <c r="B1318">
        <v>182528</v>
      </c>
      <c r="C1318" t="s">
        <v>2194</v>
      </c>
      <c r="D1318" t="s">
        <v>1509</v>
      </c>
      <c r="E1318" t="s">
        <v>2195</v>
      </c>
      <c r="F1318" s="1">
        <v>71.599999999999994</v>
      </c>
      <c r="G1318">
        <v>5.8</v>
      </c>
      <c r="H1318">
        <v>1</v>
      </c>
      <c r="I1318">
        <v>9.1300000000000008</v>
      </c>
      <c r="J1318">
        <v>9.3699999999999992</v>
      </c>
      <c r="K1318">
        <v>10.08</v>
      </c>
      <c r="L1318" s="2">
        <v>3.0920000000000001</v>
      </c>
      <c r="M1318">
        <v>9.25</v>
      </c>
      <c r="N1318">
        <v>30.92</v>
      </c>
      <c r="O1318">
        <v>716</v>
      </c>
      <c r="P1318">
        <v>0.29915912031047864</v>
      </c>
    </row>
    <row r="1319" spans="1:16">
      <c r="A1319" t="s">
        <v>16</v>
      </c>
      <c r="B1319">
        <v>182530</v>
      </c>
      <c r="C1319" t="s">
        <v>2196</v>
      </c>
      <c r="D1319" t="s">
        <v>1509</v>
      </c>
      <c r="E1319" t="s">
        <v>2197</v>
      </c>
      <c r="F1319" s="1">
        <v>71.5</v>
      </c>
      <c r="G1319">
        <v>5.2</v>
      </c>
      <c r="H1319">
        <v>1</v>
      </c>
      <c r="I1319">
        <v>7.04</v>
      </c>
      <c r="J1319">
        <v>7.78</v>
      </c>
      <c r="K1319">
        <v>8.6300000000000008</v>
      </c>
      <c r="L1319" s="2">
        <v>3.0070000000000001</v>
      </c>
      <c r="M1319">
        <v>7.41</v>
      </c>
      <c r="N1319">
        <v>30.07</v>
      </c>
      <c r="O1319">
        <v>715</v>
      </c>
      <c r="P1319">
        <v>0.24642500831393416</v>
      </c>
    </row>
    <row r="1320" spans="1:16">
      <c r="A1320" t="s">
        <v>16</v>
      </c>
      <c r="B1320">
        <v>228052</v>
      </c>
      <c r="C1320" t="s">
        <v>2230</v>
      </c>
      <c r="D1320" t="s">
        <v>1509</v>
      </c>
      <c r="E1320" t="s">
        <v>2231</v>
      </c>
      <c r="F1320" s="1">
        <v>64.3</v>
      </c>
      <c r="G1320">
        <v>4.5</v>
      </c>
      <c r="H1320">
        <v>2</v>
      </c>
      <c r="I1320">
        <v>8.64</v>
      </c>
      <c r="J1320">
        <v>8.67</v>
      </c>
      <c r="K1320">
        <v>7.58</v>
      </c>
      <c r="L1320" s="2">
        <v>2.7789999999999999</v>
      </c>
      <c r="M1320">
        <v>8.6550000000000011</v>
      </c>
      <c r="N1320">
        <v>27.79</v>
      </c>
      <c r="O1320">
        <v>643</v>
      </c>
      <c r="P1320">
        <v>0.31144296509535807</v>
      </c>
    </row>
    <row r="1321" spans="1:16">
      <c r="A1321" t="s">
        <v>16</v>
      </c>
      <c r="B1321">
        <v>259882</v>
      </c>
      <c r="C1321" t="s">
        <v>2250</v>
      </c>
      <c r="D1321" t="s">
        <v>1509</v>
      </c>
      <c r="E1321" t="s">
        <v>2251</v>
      </c>
      <c r="F1321" s="1">
        <v>89.5</v>
      </c>
      <c r="G1321">
        <v>7.4</v>
      </c>
      <c r="H1321">
        <v>1</v>
      </c>
      <c r="I1321">
        <v>9.1999999999999993</v>
      </c>
      <c r="J1321">
        <v>9.91</v>
      </c>
      <c r="K1321">
        <v>10.199999999999999</v>
      </c>
      <c r="L1321" s="2">
        <v>4.3710000000000004</v>
      </c>
      <c r="M1321">
        <v>9.5549999999999997</v>
      </c>
      <c r="N1321">
        <v>43.710000000000008</v>
      </c>
      <c r="O1321">
        <v>895</v>
      </c>
      <c r="P1321">
        <v>0.21859986273164031</v>
      </c>
    </row>
    <row r="1322" spans="1:16">
      <c r="A1322" t="s">
        <v>16</v>
      </c>
      <c r="B1322">
        <v>259886</v>
      </c>
      <c r="C1322" t="s">
        <v>2252</v>
      </c>
      <c r="D1322" t="s">
        <v>1509</v>
      </c>
      <c r="E1322" t="s">
        <v>2253</v>
      </c>
      <c r="F1322" s="1">
        <v>67.400000000000006</v>
      </c>
      <c r="G1322">
        <v>5.3</v>
      </c>
      <c r="H1322">
        <v>1</v>
      </c>
      <c r="I1322">
        <v>7.89</v>
      </c>
      <c r="J1322">
        <v>9.08</v>
      </c>
      <c r="K1322">
        <v>8.3000000000000007</v>
      </c>
      <c r="L1322" s="2">
        <v>3.137</v>
      </c>
      <c r="M1322">
        <v>8.4849999999999994</v>
      </c>
      <c r="N1322">
        <v>31.37</v>
      </c>
      <c r="O1322">
        <v>674</v>
      </c>
      <c r="P1322">
        <v>0.27048135160981829</v>
      </c>
    </row>
    <row r="1323" spans="1:16">
      <c r="A1323" t="s">
        <v>16</v>
      </c>
      <c r="B1323">
        <v>27277</v>
      </c>
      <c r="C1323" t="s">
        <v>2078</v>
      </c>
      <c r="D1323" t="s">
        <v>1509</v>
      </c>
      <c r="E1323" t="s">
        <v>2079</v>
      </c>
      <c r="F1323" s="1">
        <v>66.099999999999994</v>
      </c>
      <c r="G1323">
        <v>5.7</v>
      </c>
      <c r="H1323">
        <v>1</v>
      </c>
      <c r="I1323">
        <v>7.99</v>
      </c>
      <c r="K1323">
        <v>7.76</v>
      </c>
      <c r="L1323" s="2">
        <v>2.351</v>
      </c>
      <c r="M1323">
        <v>7.99</v>
      </c>
      <c r="N1323">
        <v>23.509999999999998</v>
      </c>
      <c r="O1323">
        <v>661</v>
      </c>
      <c r="P1323">
        <v>0.33985538068906851</v>
      </c>
    </row>
    <row r="1324" spans="1:16">
      <c r="A1324" t="s">
        <v>16</v>
      </c>
      <c r="B1324">
        <v>56883</v>
      </c>
      <c r="C1324" t="s">
        <v>2110</v>
      </c>
      <c r="D1324" t="s">
        <v>1509</v>
      </c>
      <c r="E1324" t="s">
        <v>2111</v>
      </c>
      <c r="F1324" s="1">
        <v>87</v>
      </c>
      <c r="G1324">
        <v>6.9</v>
      </c>
      <c r="H1324">
        <v>1</v>
      </c>
      <c r="I1324">
        <v>9.57</v>
      </c>
      <c r="J1324">
        <v>9.7100000000000009</v>
      </c>
      <c r="K1324">
        <v>8.3699999999999992</v>
      </c>
      <c r="L1324" s="2">
        <v>3.5339999999999998</v>
      </c>
      <c r="M1324">
        <v>9.64</v>
      </c>
      <c r="N1324">
        <v>35.339999999999996</v>
      </c>
      <c r="O1324">
        <v>870</v>
      </c>
      <c r="P1324">
        <v>0.2727787209960385</v>
      </c>
    </row>
    <row r="1325" spans="1:16">
      <c r="A1325" t="s">
        <v>16</v>
      </c>
      <c r="B1325">
        <v>57555</v>
      </c>
      <c r="C1325" t="s">
        <v>2112</v>
      </c>
      <c r="D1325" t="s">
        <v>1509</v>
      </c>
      <c r="E1325" t="s">
        <v>2113</v>
      </c>
      <c r="F1325" s="1">
        <v>77.400000000000006</v>
      </c>
      <c r="G1325">
        <v>6.9</v>
      </c>
      <c r="H1325">
        <v>1</v>
      </c>
      <c r="I1325">
        <v>9.09</v>
      </c>
      <c r="J1325">
        <v>8.93</v>
      </c>
      <c r="K1325">
        <v>8.25</v>
      </c>
      <c r="L1325" s="2">
        <v>3.1240000000000001</v>
      </c>
      <c r="M1325">
        <v>9.01</v>
      </c>
      <c r="N1325">
        <v>31.240000000000002</v>
      </c>
      <c r="O1325">
        <v>774</v>
      </c>
      <c r="P1325">
        <v>0.28841229193341866</v>
      </c>
    </row>
    <row r="1326" spans="1:16">
      <c r="A1326" t="s">
        <v>25</v>
      </c>
      <c r="B1326">
        <v>105112</v>
      </c>
      <c r="C1326" t="s">
        <v>2973</v>
      </c>
      <c r="D1326" t="s">
        <v>1493</v>
      </c>
      <c r="E1326" t="s">
        <v>2974</v>
      </c>
      <c r="F1326" s="1">
        <v>58.7</v>
      </c>
      <c r="G1326">
        <v>4.8</v>
      </c>
      <c r="H1326">
        <v>1</v>
      </c>
      <c r="I1326">
        <v>6.59</v>
      </c>
      <c r="J1326">
        <v>6.08</v>
      </c>
      <c r="K1326">
        <v>7.23</v>
      </c>
      <c r="L1326" s="2">
        <v>3.036</v>
      </c>
      <c r="M1326">
        <v>6.335</v>
      </c>
      <c r="N1326">
        <v>30.36</v>
      </c>
      <c r="O1326">
        <v>587</v>
      </c>
      <c r="P1326">
        <v>0.2086627140974967</v>
      </c>
    </row>
    <row r="1327" spans="1:16">
      <c r="A1327" t="s">
        <v>25</v>
      </c>
      <c r="B1327">
        <v>105189</v>
      </c>
      <c r="C1327" t="s">
        <v>2975</v>
      </c>
      <c r="D1327" t="s">
        <v>1493</v>
      </c>
      <c r="E1327" t="s">
        <v>2976</v>
      </c>
      <c r="F1327" s="1">
        <v>66.3</v>
      </c>
      <c r="G1327">
        <v>5.5</v>
      </c>
      <c r="H1327">
        <v>1</v>
      </c>
      <c r="I1327">
        <v>7.75</v>
      </c>
      <c r="J1327">
        <v>7.99</v>
      </c>
      <c r="K1327">
        <v>7.76</v>
      </c>
      <c r="L1327" s="2">
        <v>3.4809999999999999</v>
      </c>
      <c r="M1327">
        <v>7.87</v>
      </c>
      <c r="N1327">
        <v>34.81</v>
      </c>
      <c r="O1327">
        <v>663</v>
      </c>
      <c r="P1327">
        <v>0.22608445848893996</v>
      </c>
    </row>
    <row r="1328" spans="1:16">
      <c r="A1328" t="s">
        <v>25</v>
      </c>
      <c r="B1328">
        <v>105190</v>
      </c>
      <c r="C1328" t="s">
        <v>2977</v>
      </c>
      <c r="D1328" t="s">
        <v>1493</v>
      </c>
      <c r="E1328" t="s">
        <v>2978</v>
      </c>
      <c r="F1328" s="1">
        <v>72.599999999999994</v>
      </c>
      <c r="G1328">
        <v>5.7</v>
      </c>
      <c r="H1328">
        <v>1</v>
      </c>
      <c r="I1328">
        <v>9.52</v>
      </c>
      <c r="J1328">
        <v>9.24</v>
      </c>
      <c r="K1328">
        <v>9.2200000000000006</v>
      </c>
      <c r="L1328" s="2">
        <v>3.7360000000000002</v>
      </c>
      <c r="M1328">
        <v>9.379999999999999</v>
      </c>
      <c r="N1328">
        <v>37.36</v>
      </c>
      <c r="O1328">
        <v>726</v>
      </c>
      <c r="P1328">
        <v>0.25107066381156312</v>
      </c>
    </row>
    <row r="1329" spans="1:16">
      <c r="A1329" t="s">
        <v>25</v>
      </c>
      <c r="B1329">
        <v>3119</v>
      </c>
      <c r="C1329" t="s">
        <v>2971</v>
      </c>
      <c r="D1329" t="s">
        <v>1493</v>
      </c>
      <c r="E1329" t="s">
        <v>2972</v>
      </c>
      <c r="F1329" s="1">
        <v>74.5</v>
      </c>
      <c r="G1329">
        <v>5</v>
      </c>
      <c r="H1329">
        <v>1</v>
      </c>
      <c r="I1329">
        <v>9.3000000000000007</v>
      </c>
      <c r="J1329">
        <v>8.4</v>
      </c>
      <c r="K1329">
        <v>8.9</v>
      </c>
      <c r="L1329" s="2">
        <v>3.7450000000000001</v>
      </c>
      <c r="M1329">
        <v>8.8500000000000014</v>
      </c>
      <c r="N1329">
        <v>37.450000000000003</v>
      </c>
      <c r="O1329">
        <v>745</v>
      </c>
      <c r="P1329">
        <v>0.23631508678237653</v>
      </c>
    </row>
    <row r="1330" spans="1:16">
      <c r="A1330" t="s">
        <v>25</v>
      </c>
      <c r="B1330">
        <v>3120</v>
      </c>
      <c r="C1330" t="s">
        <v>2262</v>
      </c>
      <c r="D1330" t="s">
        <v>1509</v>
      </c>
      <c r="E1330" t="s">
        <v>2263</v>
      </c>
      <c r="F1330" s="1">
        <v>91</v>
      </c>
      <c r="G1330">
        <v>6.7</v>
      </c>
      <c r="H1330">
        <v>1</v>
      </c>
      <c r="I1330">
        <v>10.68</v>
      </c>
      <c r="J1330">
        <v>10.82</v>
      </c>
      <c r="K1330">
        <v>10.78</v>
      </c>
      <c r="L1330" s="2">
        <v>4.3360000000000003</v>
      </c>
      <c r="M1330">
        <v>10.75</v>
      </c>
      <c r="N1330">
        <v>43.36</v>
      </c>
      <c r="O1330">
        <v>910</v>
      </c>
      <c r="P1330">
        <v>0.24792435424354245</v>
      </c>
    </row>
    <row r="1331" spans="1:16">
      <c r="A1331" t="s">
        <v>16</v>
      </c>
      <c r="B1331">
        <v>125419</v>
      </c>
      <c r="C1331" t="s">
        <v>2156</v>
      </c>
      <c r="D1331" t="s">
        <v>1509</v>
      </c>
      <c r="E1331" t="s">
        <v>2157</v>
      </c>
      <c r="F1331" s="1">
        <v>73</v>
      </c>
      <c r="G1331">
        <v>4.5999999999999996</v>
      </c>
      <c r="H1331">
        <v>1</v>
      </c>
      <c r="I1331">
        <v>7.73</v>
      </c>
      <c r="J1331">
        <v>7.46</v>
      </c>
      <c r="K1331">
        <v>7.94</v>
      </c>
      <c r="L1331" s="2">
        <v>2.528</v>
      </c>
      <c r="M1331">
        <v>7.5950000000000006</v>
      </c>
      <c r="N1331">
        <v>25.28</v>
      </c>
      <c r="O1331">
        <v>730</v>
      </c>
      <c r="P1331">
        <v>0.3004351265822785</v>
      </c>
    </row>
    <row r="1332" spans="1:16">
      <c r="A1332" t="s">
        <v>16</v>
      </c>
      <c r="B1332">
        <v>14367</v>
      </c>
      <c r="C1332" t="s">
        <v>2028</v>
      </c>
      <c r="D1332" t="s">
        <v>1509</v>
      </c>
      <c r="E1332" t="s">
        <v>2029</v>
      </c>
      <c r="F1332" s="1">
        <v>72.2</v>
      </c>
      <c r="G1332">
        <v>5.3</v>
      </c>
      <c r="H1332">
        <v>1</v>
      </c>
      <c r="I1332">
        <v>8.06</v>
      </c>
      <c r="K1332">
        <v>8.25</v>
      </c>
      <c r="L1332" s="2">
        <v>2.7309999999999999</v>
      </c>
      <c r="M1332">
        <v>8.06</v>
      </c>
      <c r="N1332">
        <v>27.31</v>
      </c>
      <c r="O1332">
        <v>722</v>
      </c>
      <c r="P1332">
        <v>0.29512998901501286</v>
      </c>
    </row>
    <row r="1333" spans="1:16">
      <c r="A1333" t="s">
        <v>16</v>
      </c>
      <c r="B1333">
        <v>1662</v>
      </c>
      <c r="C1333" t="s">
        <v>2016</v>
      </c>
      <c r="D1333" t="s">
        <v>1509</v>
      </c>
      <c r="E1333" t="s">
        <v>2017</v>
      </c>
      <c r="F1333" s="1">
        <v>57.4</v>
      </c>
      <c r="G1333">
        <v>4.7</v>
      </c>
      <c r="H1333">
        <v>1</v>
      </c>
      <c r="I1333">
        <v>5.59</v>
      </c>
      <c r="J1333">
        <v>6.34</v>
      </c>
      <c r="K1333">
        <v>6.81</v>
      </c>
      <c r="L1333" s="2">
        <v>2.3519999999999999</v>
      </c>
      <c r="M1333">
        <v>5.9649999999999999</v>
      </c>
      <c r="N1333">
        <v>23.52</v>
      </c>
      <c r="O1333">
        <v>574</v>
      </c>
      <c r="P1333">
        <v>0.2536139455782313</v>
      </c>
    </row>
    <row r="1334" spans="1:16">
      <c r="A1334" t="s">
        <v>16</v>
      </c>
      <c r="B1334">
        <v>195041</v>
      </c>
      <c r="C1334" t="s">
        <v>2198</v>
      </c>
      <c r="D1334" t="s">
        <v>1509</v>
      </c>
      <c r="E1334" t="s">
        <v>2199</v>
      </c>
      <c r="F1334" s="1">
        <v>61.8</v>
      </c>
      <c r="G1334">
        <v>5.3</v>
      </c>
      <c r="H1334">
        <v>1</v>
      </c>
      <c r="J1334">
        <v>6.56</v>
      </c>
      <c r="K1334">
        <v>6.91</v>
      </c>
      <c r="L1334" s="2">
        <v>2.379</v>
      </c>
      <c r="M1334">
        <v>6.56</v>
      </c>
      <c r="N1334">
        <v>23.79</v>
      </c>
      <c r="O1334">
        <v>618</v>
      </c>
      <c r="P1334">
        <v>0.27574611181168557</v>
      </c>
    </row>
    <row r="1335" spans="1:16">
      <c r="A1335" t="s">
        <v>16</v>
      </c>
      <c r="B1335">
        <v>19916</v>
      </c>
      <c r="C1335" t="s">
        <v>2030</v>
      </c>
      <c r="D1335" t="s">
        <v>1509</v>
      </c>
      <c r="E1335" t="s">
        <v>2031</v>
      </c>
      <c r="F1335" s="1">
        <v>97</v>
      </c>
      <c r="G1335">
        <v>7</v>
      </c>
      <c r="H1335">
        <v>1</v>
      </c>
      <c r="I1335">
        <v>8.48</v>
      </c>
      <c r="J1335">
        <v>8.81</v>
      </c>
      <c r="K1335">
        <v>9.9499999999999993</v>
      </c>
      <c r="L1335" s="2">
        <v>3.2189999999999999</v>
      </c>
      <c r="M1335">
        <v>8.6449999999999996</v>
      </c>
      <c r="N1335">
        <v>32.19</v>
      </c>
      <c r="O1335">
        <v>970</v>
      </c>
      <c r="P1335">
        <v>0.26856166511338925</v>
      </c>
    </row>
    <row r="1336" spans="1:16">
      <c r="A1336" t="s">
        <v>16</v>
      </c>
      <c r="B1336">
        <v>201282</v>
      </c>
      <c r="C1336" t="s">
        <v>2200</v>
      </c>
      <c r="D1336" t="s">
        <v>1509</v>
      </c>
      <c r="E1336" t="s">
        <v>2201</v>
      </c>
      <c r="F1336" s="1">
        <v>69.5</v>
      </c>
      <c r="G1336">
        <v>5.4</v>
      </c>
      <c r="H1336">
        <v>1</v>
      </c>
      <c r="I1336">
        <v>7.04</v>
      </c>
      <c r="J1336">
        <v>7.74</v>
      </c>
      <c r="K1336">
        <v>6.6</v>
      </c>
      <c r="L1336" s="2">
        <v>2.7509999999999999</v>
      </c>
      <c r="M1336">
        <v>7.3900000000000006</v>
      </c>
      <c r="N1336">
        <v>27.509999999999998</v>
      </c>
      <c r="O1336">
        <v>695</v>
      </c>
      <c r="P1336">
        <v>0.2686295892402763</v>
      </c>
    </row>
    <row r="1337" spans="1:16">
      <c r="A1337" t="s">
        <v>16</v>
      </c>
      <c r="B1337">
        <v>202955</v>
      </c>
      <c r="C1337" t="s">
        <v>2202</v>
      </c>
      <c r="D1337" t="s">
        <v>1509</v>
      </c>
      <c r="E1337" t="s">
        <v>2203</v>
      </c>
      <c r="F1337" s="1">
        <v>83.3</v>
      </c>
      <c r="G1337">
        <v>6.4</v>
      </c>
      <c r="H1337">
        <v>1</v>
      </c>
      <c r="I1337">
        <v>8.1</v>
      </c>
      <c r="J1337">
        <v>8.3000000000000007</v>
      </c>
      <c r="K1337">
        <v>10.51</v>
      </c>
      <c r="L1337" s="2">
        <v>2.8940000000000001</v>
      </c>
      <c r="M1337">
        <v>8.1999999999999993</v>
      </c>
      <c r="N1337">
        <v>28.94</v>
      </c>
      <c r="O1337">
        <v>833</v>
      </c>
      <c r="P1337">
        <v>0.28334485141672422</v>
      </c>
    </row>
    <row r="1338" spans="1:16">
      <c r="A1338" t="s">
        <v>16</v>
      </c>
      <c r="B1338">
        <v>202965</v>
      </c>
      <c r="C1338" t="s">
        <v>2204</v>
      </c>
      <c r="D1338" t="s">
        <v>1509</v>
      </c>
      <c r="E1338" t="s">
        <v>2205</v>
      </c>
      <c r="F1338" s="1">
        <v>69</v>
      </c>
      <c r="G1338">
        <v>5.4</v>
      </c>
      <c r="H1338">
        <v>1</v>
      </c>
      <c r="I1338">
        <v>8.23</v>
      </c>
      <c r="J1338">
        <v>7.94</v>
      </c>
      <c r="K1338">
        <v>7.13</v>
      </c>
      <c r="L1338" s="2">
        <v>2.5840000000000001</v>
      </c>
      <c r="M1338">
        <v>8.0850000000000009</v>
      </c>
      <c r="N1338">
        <v>25.84</v>
      </c>
      <c r="O1338">
        <v>690</v>
      </c>
      <c r="P1338">
        <v>0.31288699690402483</v>
      </c>
    </row>
    <row r="1339" spans="1:16">
      <c r="A1339" t="s">
        <v>16</v>
      </c>
      <c r="B1339">
        <v>202966</v>
      </c>
      <c r="C1339" t="s">
        <v>2206</v>
      </c>
      <c r="D1339" t="s">
        <v>1509</v>
      </c>
      <c r="E1339" t="s">
        <v>2207</v>
      </c>
      <c r="F1339" s="1">
        <v>69</v>
      </c>
      <c r="G1339">
        <v>5</v>
      </c>
      <c r="H1339">
        <v>1</v>
      </c>
      <c r="I1339">
        <v>6.23</v>
      </c>
      <c r="J1339">
        <v>7.65</v>
      </c>
      <c r="K1339">
        <v>6.04</v>
      </c>
      <c r="L1339" s="2">
        <v>2.605</v>
      </c>
      <c r="M1339">
        <v>6.94</v>
      </c>
      <c r="N1339">
        <v>26.05</v>
      </c>
      <c r="O1339">
        <v>690</v>
      </c>
      <c r="P1339">
        <v>0.26641074856046065</v>
      </c>
    </row>
    <row r="1340" spans="1:16">
      <c r="A1340" t="s">
        <v>16</v>
      </c>
      <c r="B1340">
        <v>202967</v>
      </c>
      <c r="C1340" t="s">
        <v>2208</v>
      </c>
      <c r="D1340" t="s">
        <v>1509</v>
      </c>
      <c r="E1340" t="s">
        <v>2209</v>
      </c>
      <c r="F1340" s="1">
        <v>71.2</v>
      </c>
      <c r="G1340">
        <v>6</v>
      </c>
      <c r="H1340">
        <v>1</v>
      </c>
      <c r="I1340">
        <v>7.28</v>
      </c>
      <c r="J1340">
        <v>7.22</v>
      </c>
      <c r="K1340">
        <v>6.17</v>
      </c>
      <c r="L1340" s="2">
        <v>2.6339999999999999</v>
      </c>
      <c r="M1340">
        <v>7.25</v>
      </c>
      <c r="N1340">
        <v>26.34</v>
      </c>
      <c r="O1340">
        <v>712</v>
      </c>
      <c r="P1340">
        <v>0.27524677296886862</v>
      </c>
    </row>
    <row r="1341" spans="1:16">
      <c r="A1341" t="s">
        <v>16</v>
      </c>
      <c r="B1341">
        <v>202974</v>
      </c>
      <c r="C1341" t="s">
        <v>2210</v>
      </c>
      <c r="D1341" t="s">
        <v>1509</v>
      </c>
      <c r="E1341" t="s">
        <v>2211</v>
      </c>
      <c r="F1341" s="1">
        <v>81.2</v>
      </c>
      <c r="G1341">
        <v>6.3</v>
      </c>
      <c r="H1341">
        <v>1</v>
      </c>
      <c r="I1341">
        <v>9.61</v>
      </c>
      <c r="J1341">
        <v>9.27</v>
      </c>
      <c r="K1341">
        <v>10.77</v>
      </c>
      <c r="L1341" s="2">
        <v>3.1930000000000001</v>
      </c>
      <c r="M1341">
        <v>9.44</v>
      </c>
      <c r="N1341">
        <v>31.93</v>
      </c>
      <c r="O1341">
        <v>812</v>
      </c>
      <c r="P1341">
        <v>0.2956467272157845</v>
      </c>
    </row>
    <row r="1342" spans="1:16">
      <c r="A1342" t="s">
        <v>16</v>
      </c>
      <c r="B1342">
        <v>202979</v>
      </c>
      <c r="C1342" t="s">
        <v>2212</v>
      </c>
      <c r="D1342" t="s">
        <v>1509</v>
      </c>
      <c r="E1342" t="s">
        <v>2213</v>
      </c>
      <c r="F1342" s="1">
        <v>64.599999999999994</v>
      </c>
      <c r="G1342">
        <v>5</v>
      </c>
      <c r="H1342">
        <v>1</v>
      </c>
      <c r="I1342">
        <v>7.23</v>
      </c>
      <c r="J1342">
        <v>7.44</v>
      </c>
      <c r="K1342">
        <v>8.3800000000000008</v>
      </c>
      <c r="L1342" s="2">
        <v>2.2639999999999998</v>
      </c>
      <c r="M1342">
        <v>7.3350000000000009</v>
      </c>
      <c r="N1342">
        <v>22.639999999999997</v>
      </c>
      <c r="O1342">
        <v>646</v>
      </c>
      <c r="P1342">
        <v>0.32398409893992941</v>
      </c>
    </row>
    <row r="1343" spans="1:16">
      <c r="A1343" t="s">
        <v>16</v>
      </c>
      <c r="B1343">
        <v>21619</v>
      </c>
      <c r="C1343" t="s">
        <v>2032</v>
      </c>
      <c r="D1343" t="s">
        <v>1509</v>
      </c>
      <c r="E1343" t="s">
        <v>2033</v>
      </c>
      <c r="F1343" s="1">
        <v>80.3</v>
      </c>
      <c r="G1343">
        <v>8</v>
      </c>
      <c r="H1343">
        <v>1</v>
      </c>
      <c r="I1343">
        <v>9.86</v>
      </c>
      <c r="J1343">
        <v>9.1999999999999993</v>
      </c>
      <c r="K1343">
        <v>10.24</v>
      </c>
      <c r="L1343" s="2">
        <v>2.9239999999999999</v>
      </c>
      <c r="M1343">
        <v>9.5299999999999994</v>
      </c>
      <c r="N1343">
        <v>29.24</v>
      </c>
      <c r="O1343">
        <v>803</v>
      </c>
      <c r="P1343">
        <v>0.32592339261285908</v>
      </c>
    </row>
    <row r="1344" spans="1:16">
      <c r="A1344" t="s">
        <v>16</v>
      </c>
      <c r="B1344">
        <v>21620</v>
      </c>
      <c r="C1344" t="s">
        <v>2034</v>
      </c>
      <c r="D1344" t="s">
        <v>1509</v>
      </c>
      <c r="E1344" t="s">
        <v>2035</v>
      </c>
      <c r="F1344" s="1">
        <v>93.7</v>
      </c>
      <c r="G1344">
        <v>7</v>
      </c>
      <c r="H1344">
        <v>1</v>
      </c>
      <c r="I1344">
        <v>9.34</v>
      </c>
      <c r="J1344">
        <v>9.44</v>
      </c>
      <c r="K1344">
        <v>9.24</v>
      </c>
      <c r="L1344" s="2">
        <v>3.4390000000000001</v>
      </c>
      <c r="M1344">
        <v>9.39</v>
      </c>
      <c r="N1344">
        <v>34.39</v>
      </c>
      <c r="O1344">
        <v>937</v>
      </c>
      <c r="P1344">
        <v>0.27304448967723177</v>
      </c>
    </row>
    <row r="1345" spans="1:16">
      <c r="A1345" t="s">
        <v>16</v>
      </c>
      <c r="B1345">
        <v>21622</v>
      </c>
      <c r="C1345" t="s">
        <v>2036</v>
      </c>
      <c r="D1345" t="s">
        <v>1509</v>
      </c>
      <c r="E1345" t="s">
        <v>2037</v>
      </c>
      <c r="F1345" s="1">
        <v>64.7</v>
      </c>
      <c r="G1345">
        <v>5</v>
      </c>
      <c r="H1345">
        <v>1</v>
      </c>
      <c r="I1345">
        <v>7.65</v>
      </c>
      <c r="J1345">
        <v>7.68</v>
      </c>
      <c r="K1345">
        <v>8.15</v>
      </c>
      <c r="L1345" s="2">
        <v>2.669</v>
      </c>
      <c r="M1345">
        <v>7.665</v>
      </c>
      <c r="N1345">
        <v>26.69</v>
      </c>
      <c r="O1345">
        <v>647</v>
      </c>
      <c r="P1345">
        <v>0.28718621206444361</v>
      </c>
    </row>
    <row r="1346" spans="1:16">
      <c r="A1346" t="s">
        <v>16</v>
      </c>
      <c r="B1346">
        <v>21623</v>
      </c>
      <c r="C1346" t="s">
        <v>2038</v>
      </c>
      <c r="D1346" t="s">
        <v>1509</v>
      </c>
      <c r="E1346" t="s">
        <v>2039</v>
      </c>
      <c r="F1346" s="1">
        <v>61</v>
      </c>
      <c r="G1346">
        <v>3.8</v>
      </c>
      <c r="H1346">
        <v>2</v>
      </c>
      <c r="I1346">
        <v>7.8</v>
      </c>
      <c r="J1346">
        <v>7.76</v>
      </c>
      <c r="K1346">
        <v>8.84</v>
      </c>
      <c r="L1346" s="2">
        <v>2.3610000000000002</v>
      </c>
      <c r="M1346">
        <v>7.7799999999999994</v>
      </c>
      <c r="N1346">
        <v>23.610000000000003</v>
      </c>
      <c r="O1346">
        <v>610</v>
      </c>
      <c r="P1346">
        <v>0.3295213892418466</v>
      </c>
    </row>
    <row r="1347" spans="1:16">
      <c r="A1347" t="s">
        <v>16</v>
      </c>
      <c r="B1347">
        <v>21624</v>
      </c>
      <c r="C1347" t="s">
        <v>2040</v>
      </c>
      <c r="D1347" t="s">
        <v>1509</v>
      </c>
      <c r="E1347" t="s">
        <v>2041</v>
      </c>
      <c r="F1347" s="1">
        <v>60.8</v>
      </c>
      <c r="G1347">
        <v>3.7</v>
      </c>
      <c r="H1347">
        <v>1</v>
      </c>
      <c r="J1347">
        <v>7.88</v>
      </c>
      <c r="K1347">
        <v>8.73</v>
      </c>
      <c r="L1347" s="2">
        <v>2.2480000000000002</v>
      </c>
      <c r="M1347">
        <v>7.88</v>
      </c>
      <c r="N1347">
        <v>22.480000000000004</v>
      </c>
      <c r="O1347">
        <v>608</v>
      </c>
      <c r="P1347">
        <v>0.35053380782918142</v>
      </c>
    </row>
    <row r="1348" spans="1:16">
      <c r="A1348" t="s">
        <v>16</v>
      </c>
      <c r="B1348">
        <v>21625</v>
      </c>
      <c r="C1348" t="s">
        <v>2042</v>
      </c>
      <c r="D1348" t="s">
        <v>1509</v>
      </c>
      <c r="E1348" t="s">
        <v>2043</v>
      </c>
      <c r="F1348" s="1">
        <v>66.7</v>
      </c>
      <c r="G1348">
        <v>6.1</v>
      </c>
      <c r="H1348">
        <v>1</v>
      </c>
      <c r="I1348">
        <v>8.08</v>
      </c>
      <c r="J1348">
        <v>8.11</v>
      </c>
      <c r="K1348">
        <v>9.07</v>
      </c>
      <c r="L1348" s="2">
        <v>2.7440000000000002</v>
      </c>
      <c r="M1348">
        <v>8.0949999999999989</v>
      </c>
      <c r="N1348">
        <v>27.44</v>
      </c>
      <c r="O1348">
        <v>667</v>
      </c>
      <c r="P1348">
        <v>0.29500728862973757</v>
      </c>
    </row>
    <row r="1349" spans="1:16">
      <c r="A1349" t="s">
        <v>16</v>
      </c>
      <c r="B1349">
        <v>21628</v>
      </c>
      <c r="C1349" t="s">
        <v>2044</v>
      </c>
      <c r="D1349" t="s">
        <v>1509</v>
      </c>
      <c r="E1349" t="s">
        <v>2045</v>
      </c>
      <c r="F1349" s="1">
        <v>64.5</v>
      </c>
      <c r="G1349">
        <v>3.3</v>
      </c>
      <c r="H1349">
        <v>2</v>
      </c>
      <c r="I1349">
        <v>7.37</v>
      </c>
      <c r="J1349">
        <v>8.2200000000000006</v>
      </c>
      <c r="K1349">
        <v>7.96</v>
      </c>
      <c r="L1349" s="2">
        <v>2.4889999999999999</v>
      </c>
      <c r="M1349">
        <v>7.7949999999999999</v>
      </c>
      <c r="N1349">
        <v>24.89</v>
      </c>
      <c r="O1349">
        <v>645</v>
      </c>
      <c r="P1349">
        <v>0.31317798312575329</v>
      </c>
    </row>
    <row r="1350" spans="1:16">
      <c r="A1350" t="s">
        <v>16</v>
      </c>
      <c r="B1350">
        <v>21629</v>
      </c>
      <c r="C1350" t="s">
        <v>2046</v>
      </c>
      <c r="D1350" t="s">
        <v>1509</v>
      </c>
      <c r="E1350" t="s">
        <v>2047</v>
      </c>
      <c r="F1350" s="1">
        <v>58.2</v>
      </c>
      <c r="G1350">
        <v>4.7</v>
      </c>
      <c r="H1350">
        <v>1</v>
      </c>
      <c r="I1350">
        <v>7.82</v>
      </c>
      <c r="J1350">
        <v>7.3</v>
      </c>
      <c r="K1350">
        <v>6.85</v>
      </c>
      <c r="L1350" s="2">
        <v>2.3460000000000001</v>
      </c>
      <c r="M1350">
        <v>7.5600000000000005</v>
      </c>
      <c r="N1350">
        <v>23.46</v>
      </c>
      <c r="O1350">
        <v>582</v>
      </c>
      <c r="P1350">
        <v>0.32225063938618925</v>
      </c>
    </row>
    <row r="1351" spans="1:16">
      <c r="A1351" t="s">
        <v>16</v>
      </c>
      <c r="B1351">
        <v>21630</v>
      </c>
      <c r="C1351" t="s">
        <v>2048</v>
      </c>
      <c r="D1351" t="s">
        <v>1509</v>
      </c>
      <c r="E1351" t="s">
        <v>2049</v>
      </c>
      <c r="F1351" s="1">
        <v>59</v>
      </c>
      <c r="G1351">
        <v>4.9000000000000004</v>
      </c>
      <c r="H1351">
        <v>1</v>
      </c>
      <c r="I1351">
        <v>7.02</v>
      </c>
      <c r="J1351">
        <v>6.78</v>
      </c>
      <c r="K1351">
        <v>7.39</v>
      </c>
      <c r="L1351" s="2">
        <v>2.3540000000000001</v>
      </c>
      <c r="M1351">
        <v>6.9</v>
      </c>
      <c r="N1351">
        <v>23.54</v>
      </c>
      <c r="O1351">
        <v>590</v>
      </c>
      <c r="P1351">
        <v>0.29311809685641466</v>
      </c>
    </row>
    <row r="1352" spans="1:16">
      <c r="A1352" t="s">
        <v>16</v>
      </c>
      <c r="B1352">
        <v>21631</v>
      </c>
      <c r="C1352" t="s">
        <v>2050</v>
      </c>
      <c r="D1352" t="s">
        <v>1509</v>
      </c>
      <c r="E1352" t="s">
        <v>2051</v>
      </c>
      <c r="F1352" s="1">
        <v>68.2</v>
      </c>
      <c r="G1352">
        <v>5.0999999999999996</v>
      </c>
      <c r="H1352">
        <v>1</v>
      </c>
      <c r="I1352">
        <v>8.24</v>
      </c>
      <c r="J1352">
        <v>8.44</v>
      </c>
      <c r="K1352">
        <v>7.89</v>
      </c>
      <c r="L1352" s="2">
        <v>2.649</v>
      </c>
      <c r="M1352">
        <v>8.34</v>
      </c>
      <c r="N1352">
        <v>26.490000000000002</v>
      </c>
      <c r="O1352">
        <v>682</v>
      </c>
      <c r="P1352">
        <v>0.31483578708946769</v>
      </c>
    </row>
    <row r="1353" spans="1:16">
      <c r="A1353" t="s">
        <v>16</v>
      </c>
      <c r="B1353">
        <v>21632</v>
      </c>
      <c r="C1353" t="s">
        <v>2052</v>
      </c>
      <c r="D1353" t="s">
        <v>1509</v>
      </c>
      <c r="E1353" t="s">
        <v>2053</v>
      </c>
      <c r="F1353" s="1">
        <v>60.2</v>
      </c>
      <c r="G1353">
        <v>4.2</v>
      </c>
      <c r="H1353">
        <v>2</v>
      </c>
      <c r="I1353">
        <v>6.86</v>
      </c>
      <c r="K1353">
        <v>6.47</v>
      </c>
      <c r="L1353" s="2">
        <v>2.3250000000000002</v>
      </c>
      <c r="M1353">
        <v>6.86</v>
      </c>
      <c r="N1353">
        <v>23.25</v>
      </c>
      <c r="O1353">
        <v>602</v>
      </c>
      <c r="P1353">
        <v>0.29505376344086021</v>
      </c>
    </row>
    <row r="1354" spans="1:16">
      <c r="A1354" t="s">
        <v>16</v>
      </c>
      <c r="B1354">
        <v>21633</v>
      </c>
      <c r="C1354" t="s">
        <v>2054</v>
      </c>
      <c r="D1354" t="s">
        <v>1509</v>
      </c>
      <c r="E1354" t="s">
        <v>2055</v>
      </c>
      <c r="F1354" s="1">
        <v>65.400000000000006</v>
      </c>
      <c r="G1354">
        <v>5.0999999999999996</v>
      </c>
      <c r="H1354">
        <v>1</v>
      </c>
      <c r="J1354">
        <v>7.56</v>
      </c>
      <c r="K1354">
        <v>7.79</v>
      </c>
      <c r="L1354" s="2">
        <v>2.6179999999999999</v>
      </c>
      <c r="M1354">
        <v>7.56</v>
      </c>
      <c r="N1354">
        <v>26.18</v>
      </c>
      <c r="O1354">
        <v>654</v>
      </c>
      <c r="P1354">
        <v>0.28877005347593582</v>
      </c>
    </row>
    <row r="1355" spans="1:16">
      <c r="A1355" t="s">
        <v>16</v>
      </c>
      <c r="B1355">
        <v>21635</v>
      </c>
      <c r="C1355" t="s">
        <v>2056</v>
      </c>
      <c r="D1355" t="s">
        <v>1509</v>
      </c>
      <c r="E1355" t="s">
        <v>2057</v>
      </c>
      <c r="F1355" s="1">
        <v>62.5</v>
      </c>
      <c r="G1355">
        <v>4</v>
      </c>
      <c r="H1355">
        <v>2</v>
      </c>
      <c r="I1355">
        <v>7.37</v>
      </c>
      <c r="J1355">
        <v>8.02</v>
      </c>
      <c r="K1355">
        <v>8.16</v>
      </c>
      <c r="L1355" s="2">
        <v>2.3809999999999998</v>
      </c>
      <c r="M1355">
        <v>7.6950000000000003</v>
      </c>
      <c r="N1355">
        <v>23.81</v>
      </c>
      <c r="O1355">
        <v>625</v>
      </c>
      <c r="P1355">
        <v>0.32318353632927344</v>
      </c>
    </row>
    <row r="1356" spans="1:16">
      <c r="A1356" t="s">
        <v>16</v>
      </c>
      <c r="B1356">
        <v>21636</v>
      </c>
      <c r="C1356" t="s">
        <v>2058</v>
      </c>
      <c r="D1356" t="s">
        <v>1509</v>
      </c>
      <c r="E1356" t="s">
        <v>2059</v>
      </c>
      <c r="F1356" s="1">
        <v>64.2</v>
      </c>
      <c r="G1356">
        <v>5.3</v>
      </c>
      <c r="H1356">
        <v>1</v>
      </c>
      <c r="I1356">
        <v>7.56</v>
      </c>
      <c r="J1356">
        <v>8.01</v>
      </c>
      <c r="K1356">
        <v>8.5299999999999994</v>
      </c>
      <c r="L1356" s="2">
        <v>2.5139999999999998</v>
      </c>
      <c r="M1356">
        <v>7.7850000000000001</v>
      </c>
      <c r="N1356">
        <v>25.139999999999997</v>
      </c>
      <c r="O1356">
        <v>642</v>
      </c>
      <c r="P1356">
        <v>0.30966587112171839</v>
      </c>
    </row>
    <row r="1357" spans="1:16">
      <c r="A1357" t="s">
        <v>16</v>
      </c>
      <c r="B1357">
        <v>21637</v>
      </c>
      <c r="C1357" t="s">
        <v>2060</v>
      </c>
      <c r="D1357" t="s">
        <v>1509</v>
      </c>
      <c r="E1357" t="s">
        <v>2061</v>
      </c>
      <c r="F1357" s="1">
        <v>62</v>
      </c>
      <c r="G1357">
        <v>4.3</v>
      </c>
      <c r="H1357">
        <v>1</v>
      </c>
      <c r="I1357">
        <v>5.86</v>
      </c>
      <c r="J1357">
        <v>6.67</v>
      </c>
      <c r="K1357">
        <v>8.0500000000000007</v>
      </c>
      <c r="L1357" s="2">
        <v>2.59</v>
      </c>
      <c r="M1357">
        <v>6.2650000000000006</v>
      </c>
      <c r="N1357">
        <v>25.9</v>
      </c>
      <c r="O1357">
        <v>620</v>
      </c>
      <c r="P1357">
        <v>0.24189189189189192</v>
      </c>
    </row>
    <row r="1358" spans="1:16">
      <c r="A1358" t="s">
        <v>16</v>
      </c>
      <c r="B1358">
        <v>21638</v>
      </c>
      <c r="C1358" t="s">
        <v>2062</v>
      </c>
      <c r="D1358" t="s">
        <v>1509</v>
      </c>
      <c r="E1358" t="s">
        <v>2063</v>
      </c>
      <c r="F1358" s="1">
        <v>55.4</v>
      </c>
      <c r="G1358">
        <v>3.7</v>
      </c>
      <c r="H1358">
        <v>2</v>
      </c>
      <c r="I1358">
        <v>7.55</v>
      </c>
      <c r="J1358">
        <v>6.51</v>
      </c>
      <c r="K1358">
        <v>7.31</v>
      </c>
      <c r="L1358" s="2">
        <v>2.2429999999999999</v>
      </c>
      <c r="M1358">
        <v>7.0299999999999994</v>
      </c>
      <c r="N1358">
        <v>22.43</v>
      </c>
      <c r="O1358">
        <v>554</v>
      </c>
      <c r="P1358">
        <v>0.31341952741863571</v>
      </c>
    </row>
    <row r="1359" spans="1:16">
      <c r="A1359" t="s">
        <v>16</v>
      </c>
      <c r="B1359">
        <v>21639</v>
      </c>
      <c r="C1359" t="s">
        <v>2064</v>
      </c>
      <c r="D1359" t="s">
        <v>1509</v>
      </c>
      <c r="E1359" t="s">
        <v>2065</v>
      </c>
      <c r="F1359" s="1">
        <v>59.7</v>
      </c>
      <c r="G1359">
        <v>3.5</v>
      </c>
      <c r="H1359">
        <v>2</v>
      </c>
      <c r="I1359">
        <v>6.98</v>
      </c>
      <c r="K1359">
        <v>7.83</v>
      </c>
      <c r="L1359" s="2">
        <v>2.0489999999999999</v>
      </c>
      <c r="M1359">
        <v>6.98</v>
      </c>
      <c r="N1359">
        <v>20.49</v>
      </c>
      <c r="O1359">
        <v>597</v>
      </c>
      <c r="P1359">
        <v>0.34065397755002447</v>
      </c>
    </row>
    <row r="1360" spans="1:16">
      <c r="A1360" t="s">
        <v>16</v>
      </c>
      <c r="B1360">
        <v>21642</v>
      </c>
      <c r="C1360" t="s">
        <v>2066</v>
      </c>
      <c r="D1360" t="s">
        <v>1509</v>
      </c>
      <c r="E1360" t="s">
        <v>2067</v>
      </c>
      <c r="F1360" s="1">
        <v>74</v>
      </c>
      <c r="G1360">
        <v>5.3</v>
      </c>
      <c r="H1360">
        <v>1</v>
      </c>
      <c r="I1360">
        <v>8.17</v>
      </c>
      <c r="J1360">
        <v>7.04</v>
      </c>
      <c r="K1360">
        <v>9.32</v>
      </c>
      <c r="L1360" s="2">
        <v>2.6139999999999999</v>
      </c>
      <c r="M1360">
        <v>7.6050000000000004</v>
      </c>
      <c r="N1360">
        <v>26.14</v>
      </c>
      <c r="O1360">
        <v>740</v>
      </c>
      <c r="P1360">
        <v>0.29093343534812549</v>
      </c>
    </row>
    <row r="1361" spans="1:16">
      <c r="A1361" t="s">
        <v>16</v>
      </c>
      <c r="B1361">
        <v>21643</v>
      </c>
      <c r="C1361" t="s">
        <v>2068</v>
      </c>
      <c r="D1361" t="s">
        <v>1509</v>
      </c>
      <c r="E1361" t="s">
        <v>2069</v>
      </c>
      <c r="F1361" s="1">
        <v>54.5</v>
      </c>
      <c r="G1361">
        <v>4.2</v>
      </c>
      <c r="H1361">
        <v>1</v>
      </c>
      <c r="I1361">
        <v>6.03</v>
      </c>
      <c r="J1361">
        <v>6.75</v>
      </c>
      <c r="K1361">
        <v>8.35</v>
      </c>
      <c r="L1361" s="2">
        <v>2.2200000000000002</v>
      </c>
      <c r="M1361">
        <v>6.3900000000000006</v>
      </c>
      <c r="N1361">
        <v>22.200000000000003</v>
      </c>
      <c r="O1361">
        <v>545</v>
      </c>
      <c r="P1361">
        <v>0.28783783783783784</v>
      </c>
    </row>
    <row r="1362" spans="1:16">
      <c r="A1362" t="s">
        <v>16</v>
      </c>
      <c r="B1362">
        <v>21645</v>
      </c>
      <c r="C1362" t="s">
        <v>2070</v>
      </c>
      <c r="D1362" t="s">
        <v>1509</v>
      </c>
      <c r="E1362" t="s">
        <v>2071</v>
      </c>
      <c r="F1362" s="1">
        <v>63.5</v>
      </c>
      <c r="G1362">
        <v>5</v>
      </c>
      <c r="H1362">
        <v>1</v>
      </c>
      <c r="I1362">
        <v>7.34</v>
      </c>
      <c r="J1362">
        <v>8.08</v>
      </c>
      <c r="K1362">
        <v>8.98</v>
      </c>
      <c r="L1362" s="2">
        <v>2.488</v>
      </c>
      <c r="M1362">
        <v>7.71</v>
      </c>
      <c r="N1362">
        <v>24.88</v>
      </c>
      <c r="O1362">
        <v>635</v>
      </c>
      <c r="P1362">
        <v>0.30988745980707394</v>
      </c>
    </row>
    <row r="1363" spans="1:16">
      <c r="A1363" t="s">
        <v>16</v>
      </c>
      <c r="B1363">
        <v>21646</v>
      </c>
      <c r="C1363" t="s">
        <v>2072</v>
      </c>
      <c r="D1363" t="s">
        <v>1509</v>
      </c>
      <c r="E1363" t="s">
        <v>2073</v>
      </c>
      <c r="F1363" s="1">
        <v>63</v>
      </c>
      <c r="G1363">
        <v>3.8</v>
      </c>
      <c r="H1363">
        <v>2</v>
      </c>
      <c r="I1363">
        <v>7.44</v>
      </c>
      <c r="J1363">
        <v>6.9</v>
      </c>
      <c r="K1363">
        <v>6.79</v>
      </c>
      <c r="L1363" s="2">
        <v>2.286</v>
      </c>
      <c r="M1363">
        <v>7.17</v>
      </c>
      <c r="N1363">
        <v>22.86</v>
      </c>
      <c r="O1363">
        <v>630</v>
      </c>
      <c r="P1363">
        <v>0.31364829396325461</v>
      </c>
    </row>
    <row r="1364" spans="1:16">
      <c r="A1364" t="s">
        <v>16</v>
      </c>
      <c r="B1364">
        <v>21661</v>
      </c>
      <c r="C1364" t="s">
        <v>2074</v>
      </c>
      <c r="D1364" t="s">
        <v>1509</v>
      </c>
      <c r="E1364" t="s">
        <v>2075</v>
      </c>
      <c r="F1364" s="1">
        <v>78.5</v>
      </c>
      <c r="G1364">
        <v>6</v>
      </c>
      <c r="H1364">
        <v>1</v>
      </c>
      <c r="I1364">
        <v>8.92</v>
      </c>
      <c r="J1364">
        <v>8.93</v>
      </c>
      <c r="K1364">
        <v>8.9499999999999993</v>
      </c>
      <c r="L1364" s="2">
        <v>2.927</v>
      </c>
      <c r="M1364">
        <v>8.9250000000000007</v>
      </c>
      <c r="N1364">
        <v>29.27</v>
      </c>
      <c r="O1364">
        <v>785</v>
      </c>
      <c r="P1364">
        <v>0.3049197130167407</v>
      </c>
    </row>
    <row r="1365" spans="1:16">
      <c r="A1365" t="s">
        <v>16</v>
      </c>
      <c r="B1365">
        <v>227921</v>
      </c>
      <c r="C1365" t="s">
        <v>2226</v>
      </c>
      <c r="D1365" t="s">
        <v>1509</v>
      </c>
      <c r="E1365" t="s">
        <v>2227</v>
      </c>
      <c r="F1365" s="1">
        <v>69.3</v>
      </c>
      <c r="G1365">
        <v>5.4</v>
      </c>
      <c r="H1365">
        <v>1</v>
      </c>
      <c r="I1365">
        <v>7.4</v>
      </c>
      <c r="K1365">
        <v>8.36</v>
      </c>
      <c r="L1365" s="2">
        <v>2.347</v>
      </c>
      <c r="M1365">
        <v>7.4</v>
      </c>
      <c r="N1365">
        <v>23.47</v>
      </c>
      <c r="O1365">
        <v>693</v>
      </c>
      <c r="P1365">
        <v>0.31529612270984236</v>
      </c>
    </row>
    <row r="1366" spans="1:16">
      <c r="A1366" t="s">
        <v>16</v>
      </c>
      <c r="B1366">
        <v>227957</v>
      </c>
      <c r="C1366" t="s">
        <v>2228</v>
      </c>
      <c r="D1366" t="s">
        <v>1509</v>
      </c>
      <c r="E1366" t="s">
        <v>2229</v>
      </c>
      <c r="F1366" s="1">
        <v>62.5</v>
      </c>
      <c r="G1366">
        <v>4.7</v>
      </c>
      <c r="H1366">
        <v>1</v>
      </c>
      <c r="I1366">
        <v>7.6</v>
      </c>
      <c r="J1366">
        <v>8.2899999999999991</v>
      </c>
      <c r="K1366">
        <v>7.45</v>
      </c>
      <c r="L1366" s="2">
        <v>2.5739999999999998</v>
      </c>
      <c r="M1366">
        <v>7.9449999999999994</v>
      </c>
      <c r="N1366">
        <v>25.74</v>
      </c>
      <c r="O1366">
        <v>625</v>
      </c>
      <c r="P1366">
        <v>0.30866355866355866</v>
      </c>
    </row>
    <row r="1367" spans="1:16">
      <c r="A1367" t="s">
        <v>16</v>
      </c>
      <c r="B1367">
        <v>249494</v>
      </c>
      <c r="C1367" t="s">
        <v>2236</v>
      </c>
      <c r="D1367" t="s">
        <v>1509</v>
      </c>
      <c r="E1367" t="s">
        <v>2237</v>
      </c>
      <c r="F1367" s="1">
        <v>71.5</v>
      </c>
      <c r="G1367">
        <v>6</v>
      </c>
      <c r="H1367">
        <v>1</v>
      </c>
      <c r="I1367">
        <v>8.2799999999999994</v>
      </c>
      <c r="J1367">
        <v>8.75</v>
      </c>
      <c r="K1367">
        <v>9.01</v>
      </c>
      <c r="L1367" s="2">
        <v>3.4</v>
      </c>
      <c r="M1367">
        <v>8.5150000000000006</v>
      </c>
      <c r="N1367">
        <v>34</v>
      </c>
      <c r="O1367">
        <v>715</v>
      </c>
      <c r="P1367">
        <v>0.25044117647058828</v>
      </c>
    </row>
    <row r="1368" spans="1:16">
      <c r="A1368" t="s">
        <v>16</v>
      </c>
      <c r="B1368">
        <v>249495</v>
      </c>
      <c r="C1368" t="s">
        <v>2238</v>
      </c>
      <c r="D1368" t="s">
        <v>1509</v>
      </c>
      <c r="E1368" t="s">
        <v>2239</v>
      </c>
      <c r="F1368" s="1">
        <v>87.6</v>
      </c>
      <c r="G1368">
        <v>7.2</v>
      </c>
      <c r="H1368">
        <v>1</v>
      </c>
      <c r="I1368">
        <v>8.6</v>
      </c>
      <c r="J1368">
        <v>8.06</v>
      </c>
      <c r="K1368">
        <v>9.99</v>
      </c>
      <c r="L1368" s="2">
        <v>3.9039999999999999</v>
      </c>
      <c r="M1368">
        <v>8.33</v>
      </c>
      <c r="N1368">
        <v>39.04</v>
      </c>
      <c r="O1368">
        <v>876</v>
      </c>
      <c r="P1368">
        <v>0.21337090163934427</v>
      </c>
    </row>
    <row r="1369" spans="1:16">
      <c r="A1369" t="s">
        <v>16</v>
      </c>
      <c r="B1369">
        <v>27196</v>
      </c>
      <c r="C1369" t="s">
        <v>2076</v>
      </c>
      <c r="D1369" t="s">
        <v>1509</v>
      </c>
      <c r="E1369" t="s">
        <v>2077</v>
      </c>
      <c r="F1369" s="1">
        <v>82.7</v>
      </c>
      <c r="G1369">
        <v>6.8</v>
      </c>
      <c r="H1369">
        <v>1</v>
      </c>
      <c r="I1369">
        <v>9.0500000000000007</v>
      </c>
      <c r="J1369">
        <v>9.4600000000000009</v>
      </c>
      <c r="K1369">
        <v>8.85</v>
      </c>
      <c r="L1369" s="2">
        <v>2.984</v>
      </c>
      <c r="M1369">
        <v>9.2550000000000008</v>
      </c>
      <c r="N1369">
        <v>29.84</v>
      </c>
      <c r="O1369">
        <v>827</v>
      </c>
      <c r="P1369">
        <v>0.31015415549597858</v>
      </c>
    </row>
    <row r="1370" spans="1:16">
      <c r="A1370" t="s">
        <v>16</v>
      </c>
      <c r="B1370">
        <v>30922</v>
      </c>
      <c r="C1370" t="s">
        <v>2080</v>
      </c>
      <c r="D1370" t="s">
        <v>1509</v>
      </c>
      <c r="E1370" t="s">
        <v>2081</v>
      </c>
      <c r="F1370" s="1">
        <v>66</v>
      </c>
      <c r="G1370">
        <v>6</v>
      </c>
      <c r="H1370">
        <v>1</v>
      </c>
      <c r="J1370">
        <v>7.41</v>
      </c>
      <c r="K1370">
        <v>9.1199999999999992</v>
      </c>
      <c r="L1370" s="2">
        <v>2.6589999999999998</v>
      </c>
      <c r="M1370">
        <v>7.41</v>
      </c>
      <c r="N1370">
        <v>26.589999999999996</v>
      </c>
      <c r="O1370">
        <v>660</v>
      </c>
      <c r="P1370">
        <v>0.27867619405791655</v>
      </c>
    </row>
    <row r="1371" spans="1:16">
      <c r="A1371" t="s">
        <v>16</v>
      </c>
      <c r="B1371">
        <v>38439</v>
      </c>
      <c r="C1371" t="s">
        <v>2084</v>
      </c>
      <c r="D1371" t="s">
        <v>1509</v>
      </c>
      <c r="E1371" t="s">
        <v>2085</v>
      </c>
      <c r="F1371" s="1">
        <v>73.2</v>
      </c>
      <c r="G1371">
        <v>5.4</v>
      </c>
      <c r="H1371">
        <v>1</v>
      </c>
      <c r="I1371">
        <v>6.72</v>
      </c>
      <c r="J1371">
        <v>7.18</v>
      </c>
      <c r="K1371">
        <v>5.91</v>
      </c>
      <c r="L1371" s="2">
        <v>2.605</v>
      </c>
      <c r="M1371">
        <v>6.9499999999999993</v>
      </c>
      <c r="N1371">
        <v>26.05</v>
      </c>
      <c r="O1371">
        <v>732</v>
      </c>
      <c r="P1371">
        <v>0.26679462571976964</v>
      </c>
    </row>
    <row r="1372" spans="1:16">
      <c r="A1372" t="s">
        <v>16</v>
      </c>
      <c r="B1372">
        <v>44220</v>
      </c>
      <c r="C1372" t="s">
        <v>2088</v>
      </c>
      <c r="D1372" t="s">
        <v>1509</v>
      </c>
      <c r="E1372" t="s">
        <v>2089</v>
      </c>
      <c r="F1372" s="1">
        <v>60.8</v>
      </c>
      <c r="G1372">
        <v>5.2</v>
      </c>
      <c r="H1372">
        <v>1</v>
      </c>
      <c r="I1372">
        <v>8.2799999999999994</v>
      </c>
      <c r="K1372">
        <v>6.56</v>
      </c>
      <c r="L1372" s="2">
        <v>2.419</v>
      </c>
      <c r="M1372">
        <v>8.2799999999999994</v>
      </c>
      <c r="N1372">
        <v>24.19</v>
      </c>
      <c r="O1372">
        <v>608</v>
      </c>
      <c r="P1372">
        <v>0.34229020256304254</v>
      </c>
    </row>
    <row r="1373" spans="1:16">
      <c r="A1373" t="s">
        <v>16</v>
      </c>
      <c r="B1373">
        <v>44221</v>
      </c>
      <c r="C1373" t="s">
        <v>2090</v>
      </c>
      <c r="D1373" t="s">
        <v>1509</v>
      </c>
      <c r="E1373" t="s">
        <v>2091</v>
      </c>
      <c r="F1373" s="1">
        <v>62.8</v>
      </c>
      <c r="G1373">
        <v>4.8</v>
      </c>
      <c r="H1373">
        <v>1</v>
      </c>
      <c r="I1373">
        <v>6.78</v>
      </c>
      <c r="J1373">
        <v>6.13</v>
      </c>
      <c r="K1373">
        <v>6.63</v>
      </c>
      <c r="L1373" s="2">
        <v>2.2799999999999998</v>
      </c>
      <c r="M1373">
        <v>6.4550000000000001</v>
      </c>
      <c r="N1373">
        <v>22.799999999999997</v>
      </c>
      <c r="O1373">
        <v>628</v>
      </c>
      <c r="P1373">
        <v>0.28311403508771932</v>
      </c>
    </row>
    <row r="1374" spans="1:16">
      <c r="A1374" t="s">
        <v>16</v>
      </c>
      <c r="B1374">
        <v>47751</v>
      </c>
      <c r="C1374" t="s">
        <v>2092</v>
      </c>
      <c r="D1374" t="s">
        <v>1509</v>
      </c>
      <c r="E1374" t="s">
        <v>2093</v>
      </c>
      <c r="F1374" s="1">
        <v>78.2</v>
      </c>
      <c r="G1374">
        <v>5</v>
      </c>
      <c r="H1374">
        <v>1</v>
      </c>
      <c r="I1374">
        <v>8.15</v>
      </c>
      <c r="J1374">
        <v>7.93</v>
      </c>
      <c r="K1374">
        <v>8.1</v>
      </c>
      <c r="L1374" s="2">
        <v>2.8889999999999998</v>
      </c>
      <c r="M1374">
        <v>8.0399999999999991</v>
      </c>
      <c r="N1374">
        <v>28.889999999999997</v>
      </c>
      <c r="O1374">
        <v>782</v>
      </c>
      <c r="P1374">
        <v>0.2782969885773624</v>
      </c>
    </row>
    <row r="1375" spans="1:16">
      <c r="A1375" t="s">
        <v>16</v>
      </c>
      <c r="B1375">
        <v>47752</v>
      </c>
      <c r="C1375" t="s">
        <v>2094</v>
      </c>
      <c r="D1375" t="s">
        <v>1509</v>
      </c>
      <c r="E1375" t="s">
        <v>2095</v>
      </c>
      <c r="F1375" s="1">
        <v>104.2</v>
      </c>
      <c r="G1375">
        <v>7.6</v>
      </c>
      <c r="H1375">
        <v>1</v>
      </c>
      <c r="I1375">
        <v>10.8</v>
      </c>
      <c r="J1375">
        <v>10.76</v>
      </c>
      <c r="K1375">
        <v>10.49</v>
      </c>
      <c r="L1375" s="2">
        <v>3.5230000000000001</v>
      </c>
      <c r="M1375">
        <v>10.780000000000001</v>
      </c>
      <c r="N1375">
        <v>35.230000000000004</v>
      </c>
      <c r="O1375">
        <v>1042</v>
      </c>
      <c r="P1375">
        <v>0.30598921373829124</v>
      </c>
    </row>
    <row r="1376" spans="1:16">
      <c r="A1376" t="s">
        <v>16</v>
      </c>
      <c r="B1376">
        <v>54011</v>
      </c>
      <c r="C1376" t="s">
        <v>2096</v>
      </c>
      <c r="D1376" t="s">
        <v>1509</v>
      </c>
      <c r="E1376" t="s">
        <v>2097</v>
      </c>
      <c r="F1376" s="1">
        <v>58.2</v>
      </c>
      <c r="G1376">
        <v>4</v>
      </c>
      <c r="H1376">
        <v>2</v>
      </c>
      <c r="I1376">
        <v>6.48</v>
      </c>
      <c r="J1376">
        <v>7.17</v>
      </c>
      <c r="K1376">
        <v>6.74</v>
      </c>
      <c r="L1376" s="2">
        <v>2.33</v>
      </c>
      <c r="M1376">
        <v>6.8250000000000002</v>
      </c>
      <c r="N1376">
        <v>23.3</v>
      </c>
      <c r="O1376">
        <v>582</v>
      </c>
      <c r="P1376">
        <v>0.2929184549356223</v>
      </c>
    </row>
    <row r="1377" spans="1:16">
      <c r="A1377" t="s">
        <v>16</v>
      </c>
      <c r="B1377">
        <v>54017</v>
      </c>
      <c r="C1377" t="s">
        <v>2098</v>
      </c>
      <c r="D1377" t="s">
        <v>1509</v>
      </c>
      <c r="E1377" t="s">
        <v>2099</v>
      </c>
      <c r="F1377" s="1">
        <v>83.8</v>
      </c>
      <c r="G1377">
        <v>6.9</v>
      </c>
      <c r="H1377">
        <v>1</v>
      </c>
      <c r="J1377">
        <v>7.5</v>
      </c>
      <c r="K1377">
        <v>8.8000000000000007</v>
      </c>
      <c r="L1377" s="2">
        <v>3.02</v>
      </c>
      <c r="M1377">
        <v>7.5</v>
      </c>
      <c r="N1377">
        <v>30.2</v>
      </c>
      <c r="O1377">
        <v>838</v>
      </c>
      <c r="P1377">
        <v>0.24834437086092717</v>
      </c>
    </row>
    <row r="1378" spans="1:16">
      <c r="A1378" t="s">
        <v>16</v>
      </c>
      <c r="B1378">
        <v>55223</v>
      </c>
      <c r="C1378" t="s">
        <v>2100</v>
      </c>
      <c r="D1378" t="s">
        <v>1509</v>
      </c>
      <c r="E1378" t="s">
        <v>2101</v>
      </c>
      <c r="F1378" s="1">
        <v>69.2</v>
      </c>
      <c r="G1378">
        <v>4.2</v>
      </c>
      <c r="H1378">
        <v>2</v>
      </c>
      <c r="I1378">
        <v>7.29</v>
      </c>
      <c r="J1378">
        <v>6.85</v>
      </c>
      <c r="K1378">
        <v>8.5</v>
      </c>
      <c r="L1378" s="2">
        <v>2.629</v>
      </c>
      <c r="M1378">
        <v>7.07</v>
      </c>
      <c r="N1378">
        <v>26.29</v>
      </c>
      <c r="O1378">
        <v>692</v>
      </c>
      <c r="P1378">
        <v>0.26892354507417271</v>
      </c>
    </row>
    <row r="1379" spans="1:16">
      <c r="A1379" t="s">
        <v>16</v>
      </c>
      <c r="B1379">
        <v>55225</v>
      </c>
      <c r="C1379" t="s">
        <v>2102</v>
      </c>
      <c r="D1379" t="s">
        <v>1509</v>
      </c>
      <c r="E1379" t="s">
        <v>2103</v>
      </c>
      <c r="F1379" s="1">
        <v>58.8</v>
      </c>
      <c r="G1379">
        <v>3.8</v>
      </c>
      <c r="H1379">
        <v>1</v>
      </c>
      <c r="I1379">
        <v>6.44</v>
      </c>
      <c r="J1379">
        <v>6.41</v>
      </c>
      <c r="K1379">
        <v>6.36</v>
      </c>
      <c r="L1379" s="2">
        <v>2.2930000000000001</v>
      </c>
      <c r="M1379">
        <v>6.4250000000000007</v>
      </c>
      <c r="N1379">
        <v>22.93</v>
      </c>
      <c r="O1379">
        <v>588</v>
      </c>
      <c r="P1379">
        <v>0.28020061055385959</v>
      </c>
    </row>
    <row r="1380" spans="1:16">
      <c r="A1380" t="s">
        <v>16</v>
      </c>
      <c r="B1380">
        <v>55226</v>
      </c>
      <c r="C1380" t="s">
        <v>2104</v>
      </c>
      <c r="D1380" t="s">
        <v>1509</v>
      </c>
      <c r="E1380" t="s">
        <v>2105</v>
      </c>
      <c r="F1380" s="1">
        <v>59.3</v>
      </c>
      <c r="G1380">
        <v>3.3</v>
      </c>
      <c r="H1380">
        <v>2</v>
      </c>
      <c r="I1380">
        <v>5.32</v>
      </c>
      <c r="J1380">
        <v>5.68</v>
      </c>
      <c r="K1380">
        <v>6.3</v>
      </c>
      <c r="L1380" s="2">
        <v>2.1589999999999998</v>
      </c>
      <c r="M1380">
        <v>5.5</v>
      </c>
      <c r="N1380">
        <v>21.589999999999996</v>
      </c>
      <c r="O1380">
        <v>593</v>
      </c>
      <c r="P1380">
        <v>0.25474756831866607</v>
      </c>
    </row>
    <row r="1381" spans="1:16">
      <c r="A1381" t="s">
        <v>16</v>
      </c>
      <c r="B1381">
        <v>55227</v>
      </c>
      <c r="C1381" t="s">
        <v>2106</v>
      </c>
      <c r="D1381" t="s">
        <v>1509</v>
      </c>
      <c r="E1381" t="s">
        <v>2107</v>
      </c>
      <c r="F1381" s="1">
        <v>77</v>
      </c>
      <c r="G1381">
        <v>4.8</v>
      </c>
      <c r="H1381">
        <v>2</v>
      </c>
      <c r="I1381">
        <v>7.05</v>
      </c>
      <c r="J1381">
        <v>7.84</v>
      </c>
      <c r="K1381">
        <v>7.39</v>
      </c>
      <c r="L1381" s="2">
        <v>2.7130000000000001</v>
      </c>
      <c r="M1381">
        <v>7.4450000000000003</v>
      </c>
      <c r="N1381">
        <v>27.130000000000003</v>
      </c>
      <c r="O1381">
        <v>770</v>
      </c>
      <c r="P1381">
        <v>0.27441946185035015</v>
      </c>
    </row>
    <row r="1382" spans="1:16">
      <c r="A1382" t="s">
        <v>16</v>
      </c>
      <c r="B1382">
        <v>55233</v>
      </c>
      <c r="C1382" t="s">
        <v>2108</v>
      </c>
      <c r="D1382" t="s">
        <v>1509</v>
      </c>
      <c r="E1382" t="s">
        <v>2109</v>
      </c>
      <c r="F1382" s="1">
        <v>101</v>
      </c>
      <c r="G1382">
        <v>7</v>
      </c>
      <c r="H1382">
        <v>1</v>
      </c>
      <c r="I1382">
        <v>9.7200000000000006</v>
      </c>
      <c r="J1382">
        <v>9.02</v>
      </c>
      <c r="K1382">
        <v>9.26</v>
      </c>
      <c r="L1382" s="2">
        <v>3.34</v>
      </c>
      <c r="M1382">
        <v>9.370000000000001</v>
      </c>
      <c r="N1382">
        <v>33.4</v>
      </c>
      <c r="O1382">
        <v>1010</v>
      </c>
      <c r="P1382">
        <v>0.28053892215568865</v>
      </c>
    </row>
    <row r="1383" spans="1:16">
      <c r="A1383" t="s">
        <v>16</v>
      </c>
      <c r="B1383">
        <v>63908</v>
      </c>
      <c r="C1383" t="s">
        <v>2116</v>
      </c>
      <c r="D1383" t="s">
        <v>1509</v>
      </c>
      <c r="E1383" t="s">
        <v>2117</v>
      </c>
      <c r="F1383" s="1">
        <v>68.400000000000006</v>
      </c>
      <c r="G1383">
        <v>4.0999999999999996</v>
      </c>
      <c r="H1383">
        <v>2</v>
      </c>
      <c r="I1383">
        <v>7.47</v>
      </c>
      <c r="J1383">
        <v>6.95</v>
      </c>
      <c r="K1383">
        <v>8.15</v>
      </c>
      <c r="L1383" s="2">
        <v>2.4710000000000001</v>
      </c>
      <c r="M1383">
        <v>7.21</v>
      </c>
      <c r="N1383">
        <v>24.71</v>
      </c>
      <c r="O1383">
        <v>684</v>
      </c>
      <c r="P1383">
        <v>0.29178470254957506</v>
      </c>
    </row>
    <row r="1384" spans="1:16">
      <c r="A1384" t="s">
        <v>16</v>
      </c>
      <c r="B1384">
        <v>63909</v>
      </c>
      <c r="C1384" t="s">
        <v>2118</v>
      </c>
      <c r="D1384" t="s">
        <v>1509</v>
      </c>
      <c r="E1384" t="s">
        <v>2119</v>
      </c>
      <c r="F1384" s="1">
        <v>68.3</v>
      </c>
      <c r="G1384">
        <v>4.0999999999999996</v>
      </c>
      <c r="H1384">
        <v>2</v>
      </c>
      <c r="I1384">
        <v>6.27</v>
      </c>
      <c r="J1384">
        <v>6.36</v>
      </c>
      <c r="K1384">
        <v>7.3</v>
      </c>
      <c r="L1384" s="2">
        <v>2.395</v>
      </c>
      <c r="M1384">
        <v>6.3149999999999995</v>
      </c>
      <c r="N1384">
        <v>23.95</v>
      </c>
      <c r="O1384">
        <v>683</v>
      </c>
      <c r="P1384">
        <v>0.26367432150313153</v>
      </c>
    </row>
    <row r="1385" spans="1:16">
      <c r="A1385" t="s">
        <v>16</v>
      </c>
      <c r="B1385">
        <v>64120</v>
      </c>
      <c r="C1385" t="s">
        <v>2120</v>
      </c>
      <c r="D1385" t="s">
        <v>1509</v>
      </c>
      <c r="E1385" t="s">
        <v>2121</v>
      </c>
      <c r="F1385" s="1">
        <v>64.5</v>
      </c>
      <c r="G1385">
        <v>4</v>
      </c>
      <c r="H1385">
        <v>1</v>
      </c>
      <c r="I1385">
        <v>7.25</v>
      </c>
      <c r="J1385">
        <v>7.65</v>
      </c>
      <c r="K1385">
        <v>6.29</v>
      </c>
      <c r="L1385" s="2">
        <v>2.3730000000000002</v>
      </c>
      <c r="M1385">
        <v>7.45</v>
      </c>
      <c r="N1385">
        <v>23.730000000000004</v>
      </c>
      <c r="O1385">
        <v>645</v>
      </c>
      <c r="P1385">
        <v>0.31394858828487143</v>
      </c>
    </row>
    <row r="1386" spans="1:16">
      <c r="A1386" t="s">
        <v>16</v>
      </c>
      <c r="B1386">
        <v>64121</v>
      </c>
      <c r="C1386" t="s">
        <v>2122</v>
      </c>
      <c r="D1386" t="s">
        <v>1509</v>
      </c>
      <c r="E1386" t="s">
        <v>2123</v>
      </c>
      <c r="F1386" s="1">
        <v>64.400000000000006</v>
      </c>
      <c r="G1386">
        <v>4.2</v>
      </c>
      <c r="H1386">
        <v>2</v>
      </c>
      <c r="I1386">
        <v>7.61</v>
      </c>
      <c r="J1386">
        <v>7.98</v>
      </c>
      <c r="K1386">
        <v>7.35</v>
      </c>
      <c r="L1386" s="2">
        <v>2.577</v>
      </c>
      <c r="M1386">
        <v>7.7949999999999999</v>
      </c>
      <c r="N1386">
        <v>25.77</v>
      </c>
      <c r="O1386">
        <v>644</v>
      </c>
      <c r="P1386">
        <v>0.30248350795498641</v>
      </c>
    </row>
    <row r="1387" spans="1:16">
      <c r="A1387" t="s">
        <v>16</v>
      </c>
      <c r="B1387">
        <v>64122</v>
      </c>
      <c r="C1387" t="s">
        <v>2124</v>
      </c>
      <c r="D1387" t="s">
        <v>1509</v>
      </c>
      <c r="E1387" t="s">
        <v>2125</v>
      </c>
      <c r="F1387" s="1">
        <v>59</v>
      </c>
      <c r="G1387">
        <v>4.5</v>
      </c>
      <c r="H1387">
        <v>1</v>
      </c>
      <c r="I1387">
        <v>6.96</v>
      </c>
      <c r="J1387">
        <v>7.18</v>
      </c>
      <c r="K1387">
        <v>7.22</v>
      </c>
      <c r="L1387" s="2">
        <v>2.3029999999999999</v>
      </c>
      <c r="M1387">
        <v>7.07</v>
      </c>
      <c r="N1387">
        <v>23.03</v>
      </c>
      <c r="O1387">
        <v>590</v>
      </c>
      <c r="P1387">
        <v>0.30699088145896658</v>
      </c>
    </row>
    <row r="1388" spans="1:16">
      <c r="A1388" t="s">
        <v>16</v>
      </c>
      <c r="B1388">
        <v>64191</v>
      </c>
      <c r="C1388" t="s">
        <v>2126</v>
      </c>
      <c r="D1388" t="s">
        <v>1509</v>
      </c>
      <c r="E1388" t="s">
        <v>2127</v>
      </c>
      <c r="F1388" s="1">
        <v>80.8</v>
      </c>
      <c r="G1388">
        <v>5.6</v>
      </c>
      <c r="H1388">
        <v>1</v>
      </c>
      <c r="I1388">
        <v>8.0299999999999994</v>
      </c>
      <c r="J1388">
        <v>8.39</v>
      </c>
      <c r="K1388">
        <v>9.36</v>
      </c>
      <c r="L1388" s="2">
        <v>2.867</v>
      </c>
      <c r="M1388">
        <v>8.2100000000000009</v>
      </c>
      <c r="N1388">
        <v>28.67</v>
      </c>
      <c r="O1388">
        <v>808</v>
      </c>
      <c r="P1388">
        <v>0.28636205092431116</v>
      </c>
    </row>
    <row r="1389" spans="1:16">
      <c r="A1389" t="s">
        <v>16</v>
      </c>
      <c r="B1389">
        <v>64192</v>
      </c>
      <c r="C1389" t="s">
        <v>2128</v>
      </c>
      <c r="D1389" t="s">
        <v>1509</v>
      </c>
      <c r="E1389" t="s">
        <v>2129</v>
      </c>
      <c r="F1389" s="1">
        <v>86.2</v>
      </c>
      <c r="G1389">
        <v>6.3</v>
      </c>
      <c r="H1389">
        <v>1</v>
      </c>
      <c r="I1389">
        <v>8.7100000000000009</v>
      </c>
      <c r="J1389">
        <v>9.67</v>
      </c>
      <c r="K1389">
        <v>10.8</v>
      </c>
      <c r="L1389" s="2">
        <v>3.1</v>
      </c>
      <c r="M1389">
        <v>9.1900000000000013</v>
      </c>
      <c r="N1389">
        <v>31</v>
      </c>
      <c r="O1389">
        <v>862</v>
      </c>
      <c r="P1389">
        <v>0.29645161290322586</v>
      </c>
    </row>
    <row r="1390" spans="1:16">
      <c r="A1390" t="s">
        <v>16</v>
      </c>
      <c r="B1390">
        <v>64193</v>
      </c>
      <c r="C1390" t="s">
        <v>2130</v>
      </c>
      <c r="D1390" t="s">
        <v>1509</v>
      </c>
      <c r="E1390" t="s">
        <v>2131</v>
      </c>
      <c r="F1390" s="1">
        <v>64.7</v>
      </c>
      <c r="G1390">
        <v>5.4</v>
      </c>
      <c r="H1390">
        <v>1</v>
      </c>
      <c r="I1390">
        <v>7.11</v>
      </c>
      <c r="J1390">
        <v>7.45</v>
      </c>
      <c r="K1390">
        <v>6.88</v>
      </c>
      <c r="L1390" s="2">
        <v>2.3849999999999998</v>
      </c>
      <c r="M1390">
        <v>7.28</v>
      </c>
      <c r="N1390">
        <v>23.849999999999998</v>
      </c>
      <c r="O1390">
        <v>647</v>
      </c>
      <c r="P1390">
        <v>0.30524109014675055</v>
      </c>
    </row>
    <row r="1391" spans="1:16">
      <c r="A1391" t="s">
        <v>16</v>
      </c>
      <c r="B1391">
        <v>64194</v>
      </c>
      <c r="C1391" t="s">
        <v>2132</v>
      </c>
      <c r="D1391" t="s">
        <v>1509</v>
      </c>
      <c r="E1391" t="s">
        <v>2133</v>
      </c>
      <c r="F1391" s="1">
        <v>88.6</v>
      </c>
      <c r="G1391">
        <v>6.7</v>
      </c>
      <c r="H1391">
        <v>1</v>
      </c>
      <c r="I1391">
        <v>9.09</v>
      </c>
      <c r="J1391">
        <v>8.39</v>
      </c>
      <c r="K1391">
        <v>9.33</v>
      </c>
      <c r="L1391" s="2">
        <v>3.1389999999999998</v>
      </c>
      <c r="M1391">
        <v>8.74</v>
      </c>
      <c r="N1391">
        <v>31.389999999999997</v>
      </c>
      <c r="O1391">
        <v>886</v>
      </c>
      <c r="P1391">
        <v>0.27843262185409368</v>
      </c>
    </row>
    <row r="1392" spans="1:16">
      <c r="A1392" t="s">
        <v>16</v>
      </c>
      <c r="B1392">
        <v>64209</v>
      </c>
      <c r="C1392" t="s">
        <v>2134</v>
      </c>
      <c r="D1392" t="s">
        <v>1509</v>
      </c>
      <c r="E1392" t="s">
        <v>2135</v>
      </c>
      <c r="F1392" s="1">
        <v>82</v>
      </c>
      <c r="G1392">
        <v>6.2</v>
      </c>
      <c r="H1392">
        <v>1</v>
      </c>
      <c r="I1392">
        <v>8.98</v>
      </c>
      <c r="J1392">
        <v>8.07</v>
      </c>
      <c r="K1392">
        <v>7.83</v>
      </c>
      <c r="L1392" s="2">
        <v>2.7120000000000002</v>
      </c>
      <c r="M1392">
        <v>8.5250000000000004</v>
      </c>
      <c r="N1392">
        <v>27.12</v>
      </c>
      <c r="O1392">
        <v>820</v>
      </c>
      <c r="P1392">
        <v>0.31434365781710916</v>
      </c>
    </row>
    <row r="1393" spans="1:16">
      <c r="A1393" t="s">
        <v>16</v>
      </c>
      <c r="B1393">
        <v>64210</v>
      </c>
      <c r="C1393" t="s">
        <v>2136</v>
      </c>
      <c r="D1393" t="s">
        <v>1509</v>
      </c>
      <c r="E1393" t="s">
        <v>2137</v>
      </c>
      <c r="F1393" s="1">
        <v>72</v>
      </c>
      <c r="G1393">
        <v>4</v>
      </c>
      <c r="H1393">
        <v>2</v>
      </c>
      <c r="I1393">
        <v>7.66</v>
      </c>
      <c r="J1393">
        <v>7.55</v>
      </c>
      <c r="K1393">
        <v>7.48</v>
      </c>
      <c r="L1393" s="2">
        <v>2.6349999999999998</v>
      </c>
      <c r="M1393">
        <v>7.6050000000000004</v>
      </c>
      <c r="N1393">
        <v>26.349999999999998</v>
      </c>
      <c r="O1393">
        <v>720</v>
      </c>
      <c r="P1393">
        <v>0.2886148007590133</v>
      </c>
    </row>
    <row r="1394" spans="1:16">
      <c r="A1394" t="s">
        <v>16</v>
      </c>
      <c r="B1394">
        <v>6542</v>
      </c>
      <c r="C1394" t="s">
        <v>2018</v>
      </c>
      <c r="D1394" t="s">
        <v>1509</v>
      </c>
      <c r="E1394" t="s">
        <v>2019</v>
      </c>
      <c r="F1394" s="1">
        <v>92.3</v>
      </c>
      <c r="G1394">
        <v>7</v>
      </c>
      <c r="H1394">
        <v>1</v>
      </c>
      <c r="I1394">
        <v>9.8699999999999992</v>
      </c>
      <c r="J1394">
        <v>10.27</v>
      </c>
      <c r="K1394">
        <v>10.56</v>
      </c>
      <c r="L1394" s="2">
        <v>3.1139999999999999</v>
      </c>
      <c r="M1394">
        <v>10.07</v>
      </c>
      <c r="N1394">
        <v>31.14</v>
      </c>
      <c r="O1394">
        <v>923</v>
      </c>
      <c r="P1394">
        <v>0.32337829158638409</v>
      </c>
    </row>
    <row r="1395" spans="1:16">
      <c r="A1395" t="s">
        <v>16</v>
      </c>
      <c r="B1395">
        <v>85699</v>
      </c>
      <c r="C1395" t="s">
        <v>2140</v>
      </c>
      <c r="D1395" t="s">
        <v>1509</v>
      </c>
      <c r="E1395" t="s">
        <v>2141</v>
      </c>
      <c r="F1395" s="1">
        <v>59.3</v>
      </c>
      <c r="G1395">
        <v>5.2</v>
      </c>
      <c r="H1395">
        <v>1</v>
      </c>
      <c r="I1395">
        <v>7.15</v>
      </c>
      <c r="J1395">
        <v>7.05</v>
      </c>
      <c r="K1395">
        <v>8.15</v>
      </c>
      <c r="L1395" s="2">
        <v>2.4969999999999999</v>
      </c>
      <c r="M1395">
        <v>7.1</v>
      </c>
      <c r="N1395">
        <v>24.97</v>
      </c>
      <c r="O1395">
        <v>593</v>
      </c>
      <c r="P1395">
        <v>0.28434120945134161</v>
      </c>
    </row>
    <row r="1396" spans="1:16">
      <c r="A1396" t="s">
        <v>16</v>
      </c>
      <c r="B1396">
        <v>91624</v>
      </c>
      <c r="C1396" t="s">
        <v>2142</v>
      </c>
      <c r="D1396" t="s">
        <v>1509</v>
      </c>
      <c r="E1396" t="s">
        <v>2143</v>
      </c>
      <c r="F1396" s="1">
        <v>82</v>
      </c>
      <c r="G1396">
        <v>6.5</v>
      </c>
      <c r="H1396">
        <v>1</v>
      </c>
      <c r="I1396">
        <v>8.27</v>
      </c>
      <c r="J1396">
        <v>8.2899999999999991</v>
      </c>
      <c r="K1396">
        <v>10.11</v>
      </c>
      <c r="L1396" s="2">
        <v>3.0819999999999999</v>
      </c>
      <c r="M1396">
        <v>8.2799999999999994</v>
      </c>
      <c r="N1396">
        <v>30.82</v>
      </c>
      <c r="O1396">
        <v>820</v>
      </c>
      <c r="P1396">
        <v>0.26865671641791045</v>
      </c>
    </row>
    <row r="1397" spans="1:16">
      <c r="A1397" t="s">
        <v>16</v>
      </c>
      <c r="B1397">
        <v>92263</v>
      </c>
      <c r="C1397" t="s">
        <v>2144</v>
      </c>
      <c r="D1397" t="s">
        <v>1509</v>
      </c>
      <c r="E1397" t="s">
        <v>2145</v>
      </c>
      <c r="F1397" s="1">
        <v>85</v>
      </c>
      <c r="G1397">
        <v>6.5</v>
      </c>
      <c r="H1397">
        <v>1</v>
      </c>
      <c r="I1397">
        <v>9.66</v>
      </c>
      <c r="J1397">
        <v>10.18</v>
      </c>
      <c r="K1397">
        <v>8.81</v>
      </c>
      <c r="L1397" s="2">
        <v>3.0470000000000002</v>
      </c>
      <c r="M1397">
        <v>9.92</v>
      </c>
      <c r="N1397">
        <v>30.470000000000002</v>
      </c>
      <c r="O1397">
        <v>850</v>
      </c>
      <c r="P1397">
        <v>0.32556613062028222</v>
      </c>
    </row>
    <row r="1398" spans="1:16">
      <c r="A1398" t="s">
        <v>16</v>
      </c>
      <c r="B1398">
        <v>93787</v>
      </c>
      <c r="C1398" t="s">
        <v>2146</v>
      </c>
      <c r="D1398" t="s">
        <v>1509</v>
      </c>
      <c r="E1398" t="s">
        <v>2147</v>
      </c>
      <c r="F1398" s="1">
        <v>64.599999999999994</v>
      </c>
      <c r="G1398">
        <v>3.9</v>
      </c>
      <c r="H1398">
        <v>2</v>
      </c>
      <c r="I1398">
        <v>6.51</v>
      </c>
      <c r="J1398">
        <v>6.81</v>
      </c>
      <c r="K1398">
        <v>8.6</v>
      </c>
      <c r="L1398" s="2">
        <v>2.4510000000000001</v>
      </c>
      <c r="M1398">
        <v>6.66</v>
      </c>
      <c r="N1398">
        <v>24.51</v>
      </c>
      <c r="O1398">
        <v>646</v>
      </c>
      <c r="P1398">
        <v>0.27172582619339042</v>
      </c>
    </row>
    <row r="1399" spans="1:16">
      <c r="A1399" t="s">
        <v>16</v>
      </c>
      <c r="B1399">
        <v>93788</v>
      </c>
      <c r="C1399" t="s">
        <v>2148</v>
      </c>
      <c r="D1399" t="s">
        <v>1509</v>
      </c>
      <c r="E1399" t="s">
        <v>2149</v>
      </c>
      <c r="F1399" s="1">
        <v>81.099999999999994</v>
      </c>
      <c r="G1399">
        <v>6.4</v>
      </c>
      <c r="H1399">
        <v>1</v>
      </c>
      <c r="I1399">
        <v>9.91</v>
      </c>
      <c r="J1399">
        <v>9.7899999999999991</v>
      </c>
      <c r="K1399">
        <v>10.84</v>
      </c>
      <c r="L1399" s="2">
        <v>2.8530000000000002</v>
      </c>
      <c r="M1399">
        <v>9.85</v>
      </c>
      <c r="N1399">
        <v>28.53</v>
      </c>
      <c r="O1399">
        <v>811</v>
      </c>
      <c r="P1399">
        <v>0.34525061338941465</v>
      </c>
    </row>
    <row r="1400" spans="1:16">
      <c r="A1400" t="s">
        <v>16</v>
      </c>
      <c r="B1400">
        <v>93792</v>
      </c>
      <c r="C1400" t="s">
        <v>2150</v>
      </c>
      <c r="D1400" t="s">
        <v>1509</v>
      </c>
      <c r="E1400" t="s">
        <v>2151</v>
      </c>
      <c r="F1400" s="1">
        <v>84</v>
      </c>
      <c r="G1400">
        <v>6.4</v>
      </c>
      <c r="H1400">
        <v>1</v>
      </c>
      <c r="I1400">
        <v>8.1199999999999992</v>
      </c>
      <c r="J1400">
        <v>8.1</v>
      </c>
      <c r="K1400">
        <v>10.61</v>
      </c>
      <c r="L1400" s="2">
        <v>2.9550000000000001</v>
      </c>
      <c r="M1400">
        <v>8.11</v>
      </c>
      <c r="N1400">
        <v>29.55</v>
      </c>
      <c r="O1400">
        <v>840</v>
      </c>
      <c r="P1400">
        <v>0.27445008460236886</v>
      </c>
    </row>
    <row r="1401" spans="1:16">
      <c r="A1401" t="s">
        <v>16</v>
      </c>
      <c r="B1401">
        <v>98551</v>
      </c>
      <c r="C1401" t="s">
        <v>2152</v>
      </c>
      <c r="D1401" t="s">
        <v>1509</v>
      </c>
      <c r="E1401" t="s">
        <v>2153</v>
      </c>
      <c r="F1401" s="1">
        <v>69</v>
      </c>
      <c r="G1401">
        <v>4.9000000000000004</v>
      </c>
      <c r="H1401">
        <v>1</v>
      </c>
      <c r="I1401">
        <v>8.61</v>
      </c>
      <c r="J1401">
        <v>8.1300000000000008</v>
      </c>
      <c r="K1401">
        <v>7.32</v>
      </c>
      <c r="L1401" s="2">
        <v>2.6640000000000001</v>
      </c>
      <c r="M1401">
        <v>8.370000000000001</v>
      </c>
      <c r="N1401">
        <v>26.64</v>
      </c>
      <c r="O1401">
        <v>690</v>
      </c>
      <c r="P1401">
        <v>0.3141891891891892</v>
      </c>
    </row>
    <row r="1402" spans="1:16">
      <c r="A1402" t="s">
        <v>16</v>
      </c>
      <c r="B1402">
        <v>209200</v>
      </c>
      <c r="C1402" t="s">
        <v>2214</v>
      </c>
      <c r="D1402" t="s">
        <v>1509</v>
      </c>
      <c r="E1402" t="s">
        <v>2215</v>
      </c>
      <c r="F1402" s="1">
        <v>96.6</v>
      </c>
      <c r="G1402">
        <v>7.8</v>
      </c>
      <c r="H1402">
        <v>1</v>
      </c>
      <c r="I1402">
        <v>11.2</v>
      </c>
      <c r="J1402">
        <v>11.44</v>
      </c>
      <c r="K1402">
        <v>11.2</v>
      </c>
      <c r="L1402" s="2">
        <v>3.8210000000000002</v>
      </c>
      <c r="M1402">
        <v>11.32</v>
      </c>
      <c r="N1402">
        <v>38.21</v>
      </c>
      <c r="O1402">
        <v>966</v>
      </c>
      <c r="P1402">
        <v>0.29625752420832241</v>
      </c>
    </row>
    <row r="1403" spans="1:16">
      <c r="A1403" t="s">
        <v>16</v>
      </c>
      <c r="B1403">
        <v>212985</v>
      </c>
      <c r="C1403" t="s">
        <v>2216</v>
      </c>
      <c r="D1403" t="s">
        <v>1509</v>
      </c>
      <c r="E1403" t="s">
        <v>2217</v>
      </c>
      <c r="F1403" s="1">
        <v>71.3</v>
      </c>
      <c r="G1403">
        <v>5.5</v>
      </c>
      <c r="H1403">
        <v>1</v>
      </c>
      <c r="I1403">
        <v>8.5500000000000007</v>
      </c>
      <c r="J1403">
        <v>9.06</v>
      </c>
      <c r="K1403">
        <v>8.27</v>
      </c>
      <c r="L1403" s="2">
        <v>2.8380000000000001</v>
      </c>
      <c r="M1403">
        <v>8.8049999999999997</v>
      </c>
      <c r="N1403">
        <v>28.380000000000003</v>
      </c>
      <c r="O1403">
        <v>713</v>
      </c>
      <c r="P1403">
        <v>0.31025369978858347</v>
      </c>
    </row>
    <row r="1404" spans="1:16">
      <c r="A1404" t="s">
        <v>16</v>
      </c>
      <c r="B1404">
        <v>219609</v>
      </c>
      <c r="C1404" t="s">
        <v>2218</v>
      </c>
      <c r="D1404" t="s">
        <v>1509</v>
      </c>
      <c r="E1404" t="s">
        <v>2219</v>
      </c>
      <c r="F1404" s="1">
        <v>58.4</v>
      </c>
      <c r="I1404">
        <v>6.73</v>
      </c>
      <c r="J1404">
        <v>6.38</v>
      </c>
      <c r="K1404">
        <v>7.39</v>
      </c>
      <c r="L1404" s="2">
        <v>2.415</v>
      </c>
      <c r="M1404">
        <v>6.5549999999999997</v>
      </c>
      <c r="N1404">
        <v>24.15</v>
      </c>
      <c r="O1404">
        <v>584</v>
      </c>
      <c r="P1404">
        <v>0.27142857142857141</v>
      </c>
    </row>
    <row r="1405" spans="1:16">
      <c r="A1405" t="s">
        <v>16</v>
      </c>
      <c r="B1405">
        <v>223732</v>
      </c>
      <c r="C1405" t="s">
        <v>2220</v>
      </c>
      <c r="D1405" t="s">
        <v>1509</v>
      </c>
      <c r="E1405" t="s">
        <v>2221</v>
      </c>
      <c r="F1405" s="1">
        <v>64.7</v>
      </c>
      <c r="G1405">
        <v>6.1</v>
      </c>
      <c r="H1405">
        <v>1</v>
      </c>
      <c r="I1405">
        <v>7.42</v>
      </c>
      <c r="J1405">
        <v>7.56</v>
      </c>
      <c r="K1405">
        <v>6.84</v>
      </c>
      <c r="L1405" s="2">
        <v>2.7469999999999999</v>
      </c>
      <c r="M1405">
        <v>7.49</v>
      </c>
      <c r="N1405">
        <v>27.47</v>
      </c>
      <c r="O1405">
        <v>647</v>
      </c>
      <c r="P1405">
        <v>0.27266108481980345</v>
      </c>
    </row>
    <row r="1406" spans="1:16">
      <c r="A1406" t="s">
        <v>16</v>
      </c>
      <c r="B1406">
        <v>224199</v>
      </c>
      <c r="C1406" t="s">
        <v>2222</v>
      </c>
      <c r="D1406" t="s">
        <v>1509</v>
      </c>
      <c r="E1406" t="s">
        <v>2223</v>
      </c>
      <c r="F1406" s="1">
        <v>60.5</v>
      </c>
      <c r="G1406">
        <v>4.8</v>
      </c>
      <c r="H1406">
        <v>1</v>
      </c>
      <c r="I1406">
        <v>7.06</v>
      </c>
      <c r="J1406">
        <v>6.28</v>
      </c>
      <c r="K1406">
        <v>7.15</v>
      </c>
      <c r="L1406" s="2">
        <v>2.4089999999999998</v>
      </c>
      <c r="M1406">
        <v>6.67</v>
      </c>
      <c r="N1406">
        <v>24.089999999999996</v>
      </c>
      <c r="O1406">
        <v>605</v>
      </c>
      <c r="P1406">
        <v>0.27687837276878374</v>
      </c>
    </row>
    <row r="1407" spans="1:16">
      <c r="A1407" t="s">
        <v>16</v>
      </c>
      <c r="B1407">
        <v>224764</v>
      </c>
      <c r="C1407" t="s">
        <v>2224</v>
      </c>
      <c r="D1407" t="s">
        <v>1509</v>
      </c>
      <c r="E1407" t="s">
        <v>2225</v>
      </c>
      <c r="F1407" s="1">
        <v>95</v>
      </c>
      <c r="G1407">
        <v>7.1</v>
      </c>
      <c r="H1407">
        <v>1</v>
      </c>
      <c r="J1407">
        <v>10.85</v>
      </c>
      <c r="K1407">
        <v>11.89</v>
      </c>
      <c r="L1407" s="2">
        <v>3.46</v>
      </c>
      <c r="M1407">
        <v>10.85</v>
      </c>
      <c r="N1407">
        <v>34.6</v>
      </c>
      <c r="O1407">
        <v>950</v>
      </c>
      <c r="P1407">
        <v>0.3135838150289017</v>
      </c>
    </row>
    <row r="1408" spans="1:16">
      <c r="A1408" t="s">
        <v>16</v>
      </c>
      <c r="B1408">
        <v>228214</v>
      </c>
      <c r="C1408" t="s">
        <v>2232</v>
      </c>
      <c r="D1408" t="s">
        <v>1509</v>
      </c>
      <c r="E1408" t="s">
        <v>2233</v>
      </c>
      <c r="F1408" s="1">
        <v>61</v>
      </c>
      <c r="G1408">
        <v>4.3</v>
      </c>
      <c r="H1408">
        <v>1</v>
      </c>
      <c r="I1408">
        <v>7.36</v>
      </c>
      <c r="J1408">
        <v>6.43</v>
      </c>
      <c r="K1408">
        <v>6.26</v>
      </c>
      <c r="L1408" s="2">
        <v>2.6190000000000002</v>
      </c>
      <c r="M1408">
        <v>6.8949999999999996</v>
      </c>
      <c r="N1408">
        <v>26.19</v>
      </c>
      <c r="O1408">
        <v>610</v>
      </c>
      <c r="P1408">
        <v>0.26326842306223747</v>
      </c>
    </row>
    <row r="1409" spans="1:16">
      <c r="A1409" t="s">
        <v>16</v>
      </c>
      <c r="B1409">
        <v>252894</v>
      </c>
      <c r="C1409" t="s">
        <v>2240</v>
      </c>
      <c r="D1409" t="s">
        <v>1509</v>
      </c>
      <c r="E1409" t="s">
        <v>2241</v>
      </c>
      <c r="F1409" s="1">
        <v>80.099999999999994</v>
      </c>
      <c r="G1409">
        <v>5.2</v>
      </c>
      <c r="H1409">
        <v>1</v>
      </c>
      <c r="I1409">
        <v>9.1</v>
      </c>
      <c r="J1409">
        <v>9.08</v>
      </c>
      <c r="K1409">
        <v>9.56</v>
      </c>
      <c r="L1409" s="2">
        <v>3.7959999999999998</v>
      </c>
      <c r="M1409">
        <v>9.09</v>
      </c>
      <c r="N1409">
        <v>37.96</v>
      </c>
      <c r="O1409">
        <v>801</v>
      </c>
      <c r="P1409">
        <v>0.23946259220231822</v>
      </c>
    </row>
    <row r="1410" spans="1:16">
      <c r="A1410" t="s">
        <v>16</v>
      </c>
      <c r="B1410">
        <v>252896</v>
      </c>
      <c r="C1410" t="s">
        <v>2242</v>
      </c>
      <c r="D1410" t="s">
        <v>1509</v>
      </c>
      <c r="E1410" t="s">
        <v>2243</v>
      </c>
      <c r="F1410" s="1">
        <v>62.3</v>
      </c>
      <c r="G1410">
        <v>4.3</v>
      </c>
      <c r="H1410">
        <v>1</v>
      </c>
      <c r="I1410">
        <v>7.23</v>
      </c>
      <c r="J1410">
        <v>7.63</v>
      </c>
      <c r="K1410">
        <v>8.1199999999999992</v>
      </c>
      <c r="L1410" s="2">
        <v>3.1629999999999998</v>
      </c>
      <c r="M1410">
        <v>7.43</v>
      </c>
      <c r="N1410">
        <v>31.63</v>
      </c>
      <c r="O1410">
        <v>623</v>
      </c>
      <c r="P1410">
        <v>0.23490357255769839</v>
      </c>
    </row>
    <row r="1411" spans="1:16">
      <c r="A1411" t="s">
        <v>16</v>
      </c>
      <c r="B1411">
        <v>252903</v>
      </c>
      <c r="C1411" t="s">
        <v>2244</v>
      </c>
      <c r="D1411" t="s">
        <v>1509</v>
      </c>
      <c r="E1411" t="s">
        <v>2245</v>
      </c>
      <c r="F1411" s="1">
        <v>68.7</v>
      </c>
      <c r="G1411">
        <v>5.2</v>
      </c>
      <c r="H1411">
        <v>1</v>
      </c>
      <c r="I1411">
        <v>7.09</v>
      </c>
      <c r="J1411">
        <v>7.36</v>
      </c>
      <c r="K1411">
        <v>7.87</v>
      </c>
      <c r="L1411" s="2">
        <v>3.427</v>
      </c>
      <c r="M1411">
        <v>7.2249999999999996</v>
      </c>
      <c r="N1411">
        <v>34.270000000000003</v>
      </c>
      <c r="O1411">
        <v>687</v>
      </c>
      <c r="P1411">
        <v>0.21082579515611319</v>
      </c>
    </row>
    <row r="1412" spans="1:16">
      <c r="A1412" t="s">
        <v>16</v>
      </c>
      <c r="B1412">
        <v>259877</v>
      </c>
      <c r="C1412" t="s">
        <v>2246</v>
      </c>
      <c r="D1412" t="s">
        <v>1509</v>
      </c>
      <c r="E1412" t="s">
        <v>2247</v>
      </c>
      <c r="F1412" s="1">
        <v>73.3</v>
      </c>
      <c r="G1412">
        <v>4.3</v>
      </c>
      <c r="H1412">
        <v>2</v>
      </c>
      <c r="I1412">
        <v>7.01</v>
      </c>
      <c r="L1412" s="2">
        <v>3.4809999999999999</v>
      </c>
      <c r="M1412">
        <v>7.01</v>
      </c>
      <c r="N1412">
        <v>34.81</v>
      </c>
      <c r="O1412">
        <v>733</v>
      </c>
      <c r="P1412">
        <v>0.20137891410514219</v>
      </c>
    </row>
    <row r="1413" spans="1:16">
      <c r="A1413" t="s">
        <v>16</v>
      </c>
      <c r="B1413">
        <v>259878</v>
      </c>
      <c r="C1413" t="s">
        <v>2248</v>
      </c>
      <c r="D1413" t="s">
        <v>1509</v>
      </c>
      <c r="E1413" t="s">
        <v>2249</v>
      </c>
      <c r="F1413" s="1">
        <v>64</v>
      </c>
      <c r="G1413">
        <v>4.7</v>
      </c>
      <c r="H1413">
        <v>2</v>
      </c>
      <c r="I1413">
        <v>7.81</v>
      </c>
      <c r="J1413">
        <v>8.4</v>
      </c>
      <c r="K1413">
        <v>8.4499999999999993</v>
      </c>
      <c r="L1413" s="2">
        <v>3.1520000000000001</v>
      </c>
      <c r="M1413">
        <v>8.1050000000000004</v>
      </c>
      <c r="N1413">
        <v>31.520000000000003</v>
      </c>
      <c r="O1413">
        <v>640</v>
      </c>
      <c r="P1413">
        <v>0.25713832487309646</v>
      </c>
    </row>
    <row r="1414" spans="1:16">
      <c r="A1414" t="s">
        <v>16</v>
      </c>
      <c r="B1414">
        <v>259899</v>
      </c>
      <c r="C1414" t="s">
        <v>2254</v>
      </c>
      <c r="D1414" t="s">
        <v>1509</v>
      </c>
      <c r="E1414" t="s">
        <v>2255</v>
      </c>
      <c r="F1414" s="1">
        <v>57.7</v>
      </c>
      <c r="G1414">
        <v>5.5</v>
      </c>
      <c r="H1414">
        <v>1</v>
      </c>
      <c r="I1414">
        <v>7.72</v>
      </c>
      <c r="J1414">
        <v>8.44</v>
      </c>
      <c r="K1414">
        <v>7.81</v>
      </c>
      <c r="L1414" s="2">
        <v>3.0840000000000001</v>
      </c>
      <c r="M1414">
        <v>8.08</v>
      </c>
      <c r="N1414">
        <v>30.84</v>
      </c>
      <c r="O1414">
        <v>577</v>
      </c>
      <c r="P1414">
        <v>0.26199740596627757</v>
      </c>
    </row>
    <row r="1415" spans="1:16">
      <c r="A1415" t="s">
        <v>16</v>
      </c>
      <c r="B1415">
        <v>259900</v>
      </c>
      <c r="C1415" t="s">
        <v>2256</v>
      </c>
      <c r="D1415" t="s">
        <v>1509</v>
      </c>
      <c r="E1415" t="s">
        <v>2257</v>
      </c>
      <c r="F1415" s="1">
        <v>60.7</v>
      </c>
      <c r="G1415">
        <v>4</v>
      </c>
      <c r="H1415">
        <v>2</v>
      </c>
      <c r="I1415">
        <v>7.69</v>
      </c>
      <c r="J1415">
        <v>7.04</v>
      </c>
      <c r="K1415">
        <v>6.08</v>
      </c>
      <c r="L1415" s="2">
        <v>3.4129999999999998</v>
      </c>
      <c r="M1415">
        <v>7.3650000000000002</v>
      </c>
      <c r="N1415">
        <v>34.129999999999995</v>
      </c>
      <c r="O1415">
        <v>607</v>
      </c>
      <c r="P1415">
        <v>0.21579255786697923</v>
      </c>
    </row>
    <row r="1416" spans="1:16">
      <c r="A1416" t="s">
        <v>16</v>
      </c>
      <c r="B1416">
        <v>78687</v>
      </c>
      <c r="C1416" t="s">
        <v>2138</v>
      </c>
      <c r="D1416" t="s">
        <v>1509</v>
      </c>
      <c r="E1416" t="s">
        <v>2139</v>
      </c>
      <c r="F1416" s="1">
        <v>73.5</v>
      </c>
      <c r="G1416">
        <v>4.2</v>
      </c>
      <c r="H1416">
        <v>1</v>
      </c>
      <c r="I1416">
        <v>7.1</v>
      </c>
      <c r="J1416">
        <v>6.81</v>
      </c>
      <c r="K1416">
        <v>8.34</v>
      </c>
      <c r="L1416" s="2">
        <v>2.7160000000000002</v>
      </c>
      <c r="M1416">
        <v>6.9550000000000001</v>
      </c>
      <c r="N1416">
        <v>27.160000000000004</v>
      </c>
      <c r="O1416">
        <v>735</v>
      </c>
      <c r="P1416">
        <v>0.25607511045655373</v>
      </c>
    </row>
    <row r="1417" spans="1:16">
      <c r="A1417" t="s">
        <v>28</v>
      </c>
      <c r="B1417">
        <v>5404</v>
      </c>
      <c r="C1417" t="s">
        <v>2304</v>
      </c>
      <c r="D1417" t="s">
        <v>1509</v>
      </c>
      <c r="E1417" t="s">
        <v>2305</v>
      </c>
      <c r="F1417" s="1">
        <v>58.2</v>
      </c>
      <c r="G1417">
        <v>3.3</v>
      </c>
      <c r="H1417">
        <v>2</v>
      </c>
      <c r="I1417">
        <v>7.32</v>
      </c>
      <c r="J1417">
        <v>8.2100000000000009</v>
      </c>
      <c r="K1417">
        <v>7.62</v>
      </c>
      <c r="L1417" s="2">
        <v>2.9409999999999998</v>
      </c>
      <c r="M1417">
        <v>7.7650000000000006</v>
      </c>
      <c r="N1417">
        <v>29.409999999999997</v>
      </c>
      <c r="O1417">
        <v>582</v>
      </c>
      <c r="P1417">
        <v>0.26402584155049308</v>
      </c>
    </row>
    <row r="1418" spans="1:16">
      <c r="A1418" t="s">
        <v>16</v>
      </c>
      <c r="B1418">
        <v>100842</v>
      </c>
      <c r="C1418" t="s">
        <v>2919</v>
      </c>
      <c r="D1418" t="s">
        <v>1493</v>
      </c>
      <c r="E1418" t="s">
        <v>2920</v>
      </c>
      <c r="F1418" s="1">
        <v>71.099999999999994</v>
      </c>
      <c r="G1418">
        <v>5.0999999999999996</v>
      </c>
      <c r="H1418">
        <v>1</v>
      </c>
      <c r="I1418">
        <v>8.06</v>
      </c>
      <c r="J1418">
        <v>8.69</v>
      </c>
      <c r="K1418">
        <v>8.0399999999999991</v>
      </c>
      <c r="L1418" s="2">
        <v>2.6259999999999999</v>
      </c>
      <c r="M1418">
        <v>8.375</v>
      </c>
      <c r="N1418">
        <v>26.259999999999998</v>
      </c>
      <c r="O1418">
        <v>711</v>
      </c>
      <c r="P1418">
        <v>0.31892612338156895</v>
      </c>
    </row>
    <row r="1419" spans="1:16">
      <c r="A1419" t="s">
        <v>16</v>
      </c>
      <c r="B1419">
        <v>100843</v>
      </c>
      <c r="C1419" t="s">
        <v>2921</v>
      </c>
      <c r="D1419" t="s">
        <v>1493</v>
      </c>
      <c r="E1419" t="s">
        <v>2922</v>
      </c>
      <c r="F1419" s="1">
        <v>77.5</v>
      </c>
      <c r="G1419">
        <v>6.5</v>
      </c>
      <c r="H1419">
        <v>1</v>
      </c>
      <c r="I1419">
        <v>9.89</v>
      </c>
      <c r="J1419">
        <v>10.130000000000001</v>
      </c>
      <c r="K1419">
        <v>7.84</v>
      </c>
      <c r="L1419" s="2">
        <v>2.927</v>
      </c>
      <c r="M1419">
        <v>10.010000000000002</v>
      </c>
      <c r="N1419">
        <v>29.27</v>
      </c>
      <c r="O1419">
        <v>775</v>
      </c>
      <c r="P1419">
        <v>0.34198838401093273</v>
      </c>
    </row>
    <row r="1420" spans="1:16">
      <c r="A1420" t="s">
        <v>16</v>
      </c>
      <c r="B1420">
        <v>102312</v>
      </c>
      <c r="C1420" t="s">
        <v>2923</v>
      </c>
      <c r="D1420" t="s">
        <v>1493</v>
      </c>
      <c r="E1420" t="s">
        <v>2924</v>
      </c>
      <c r="F1420" s="1">
        <v>57</v>
      </c>
      <c r="G1420">
        <v>4.4000000000000004</v>
      </c>
      <c r="H1420">
        <v>1</v>
      </c>
      <c r="I1420">
        <v>8.09</v>
      </c>
      <c r="J1420">
        <v>8.08</v>
      </c>
      <c r="K1420">
        <v>6.58</v>
      </c>
      <c r="L1420" s="2">
        <v>2.3929999999999998</v>
      </c>
      <c r="M1420">
        <v>8.0850000000000009</v>
      </c>
      <c r="N1420">
        <v>23.93</v>
      </c>
      <c r="O1420">
        <v>570</v>
      </c>
      <c r="P1420">
        <v>0.33786042624320939</v>
      </c>
    </row>
    <row r="1421" spans="1:16">
      <c r="A1421" t="s">
        <v>16</v>
      </c>
      <c r="B1421">
        <v>102313</v>
      </c>
      <c r="C1421" t="s">
        <v>2925</v>
      </c>
      <c r="D1421" t="s">
        <v>1493</v>
      </c>
      <c r="E1421" t="s">
        <v>2926</v>
      </c>
      <c r="F1421" s="1">
        <v>69.099999999999994</v>
      </c>
      <c r="G1421">
        <v>6.2</v>
      </c>
      <c r="H1421">
        <v>1</v>
      </c>
      <c r="I1421">
        <v>8.82</v>
      </c>
      <c r="J1421">
        <v>9.36</v>
      </c>
      <c r="K1421">
        <v>7.19</v>
      </c>
      <c r="L1421" s="2">
        <v>2.7890000000000001</v>
      </c>
      <c r="M1421">
        <v>9.09</v>
      </c>
      <c r="N1421">
        <v>27.89</v>
      </c>
      <c r="O1421">
        <v>691</v>
      </c>
      <c r="P1421">
        <v>0.32592326998924342</v>
      </c>
    </row>
    <row r="1422" spans="1:16">
      <c r="A1422" t="s">
        <v>16</v>
      </c>
      <c r="B1422">
        <v>10419</v>
      </c>
      <c r="C1422" t="s">
        <v>2895</v>
      </c>
      <c r="D1422" t="s">
        <v>1493</v>
      </c>
      <c r="E1422" t="s">
        <v>2896</v>
      </c>
      <c r="F1422" s="1">
        <v>66.3</v>
      </c>
      <c r="G1422">
        <v>5</v>
      </c>
      <c r="H1422">
        <v>1</v>
      </c>
      <c r="J1422">
        <v>7.76</v>
      </c>
      <c r="K1422">
        <v>8.49</v>
      </c>
      <c r="L1422" s="2">
        <v>2.5</v>
      </c>
      <c r="M1422">
        <v>7.76</v>
      </c>
      <c r="N1422">
        <v>25</v>
      </c>
      <c r="O1422">
        <v>663</v>
      </c>
      <c r="P1422">
        <v>0.31040000000000001</v>
      </c>
    </row>
    <row r="1423" spans="1:16">
      <c r="A1423" t="s">
        <v>16</v>
      </c>
      <c r="B1423">
        <v>10422</v>
      </c>
      <c r="C1423" t="s">
        <v>2897</v>
      </c>
      <c r="D1423" t="s">
        <v>1493</v>
      </c>
      <c r="E1423" t="s">
        <v>2898</v>
      </c>
      <c r="F1423" s="1">
        <v>80.5</v>
      </c>
      <c r="G1423">
        <v>5</v>
      </c>
      <c r="H1423">
        <v>2</v>
      </c>
      <c r="J1423">
        <v>9.39</v>
      </c>
      <c r="K1423">
        <v>10.17</v>
      </c>
      <c r="L1423" s="2">
        <v>2.8530000000000002</v>
      </c>
      <c r="M1423">
        <v>9.39</v>
      </c>
      <c r="N1423">
        <v>28.53</v>
      </c>
      <c r="O1423">
        <v>805</v>
      </c>
      <c r="P1423">
        <v>0.32912723449001052</v>
      </c>
    </row>
    <row r="1424" spans="1:16">
      <c r="A1424" t="s">
        <v>16</v>
      </c>
      <c r="B1424">
        <v>14361</v>
      </c>
      <c r="C1424" t="s">
        <v>2899</v>
      </c>
      <c r="D1424" t="s">
        <v>1493</v>
      </c>
      <c r="E1424" t="s">
        <v>2900</v>
      </c>
      <c r="F1424" s="1">
        <v>76.900000000000006</v>
      </c>
      <c r="G1424">
        <v>6.7</v>
      </c>
      <c r="H1424">
        <v>1</v>
      </c>
      <c r="I1424">
        <v>10.82</v>
      </c>
      <c r="J1424">
        <v>9.82</v>
      </c>
      <c r="K1424">
        <v>9.2799999999999994</v>
      </c>
      <c r="L1424" s="2">
        <v>3.367</v>
      </c>
      <c r="M1424">
        <v>10.32</v>
      </c>
      <c r="N1424">
        <v>33.67</v>
      </c>
      <c r="O1424">
        <v>769</v>
      </c>
      <c r="P1424">
        <v>0.30650430650430649</v>
      </c>
    </row>
    <row r="1425" spans="1:16">
      <c r="A1425" t="s">
        <v>16</v>
      </c>
      <c r="B1425">
        <v>62649</v>
      </c>
      <c r="C1425" t="s">
        <v>2901</v>
      </c>
      <c r="D1425" t="s">
        <v>1493</v>
      </c>
      <c r="E1425" t="s">
        <v>2902</v>
      </c>
      <c r="F1425" s="1">
        <v>87.5</v>
      </c>
      <c r="G1425">
        <v>5.0999999999999996</v>
      </c>
      <c r="H1425">
        <v>1</v>
      </c>
      <c r="I1425">
        <v>9.5500000000000007</v>
      </c>
      <c r="J1425">
        <v>10</v>
      </c>
      <c r="K1425">
        <v>8.26</v>
      </c>
      <c r="L1425" s="2">
        <v>3.1059999999999999</v>
      </c>
      <c r="M1425">
        <v>9.7750000000000004</v>
      </c>
      <c r="N1425">
        <v>31.06</v>
      </c>
      <c r="O1425">
        <v>875</v>
      </c>
      <c r="P1425">
        <v>0.3147134578235673</v>
      </c>
    </row>
    <row r="1426" spans="1:16">
      <c r="A1426" t="s">
        <v>16</v>
      </c>
      <c r="B1426">
        <v>6415</v>
      </c>
      <c r="C1426" t="s">
        <v>2889</v>
      </c>
      <c r="D1426" t="s">
        <v>1493</v>
      </c>
      <c r="E1426" t="s">
        <v>2890</v>
      </c>
      <c r="F1426" s="1">
        <v>68.8</v>
      </c>
      <c r="G1426">
        <v>4.7</v>
      </c>
      <c r="H1426">
        <v>1</v>
      </c>
      <c r="I1426">
        <v>8.3800000000000008</v>
      </c>
      <c r="J1426">
        <v>7.87</v>
      </c>
      <c r="K1426">
        <v>8.18</v>
      </c>
      <c r="L1426" s="2">
        <v>2.7149999999999999</v>
      </c>
      <c r="M1426">
        <v>8.125</v>
      </c>
      <c r="N1426">
        <v>27.15</v>
      </c>
      <c r="O1426">
        <v>688</v>
      </c>
      <c r="P1426">
        <v>0.29926335174953961</v>
      </c>
    </row>
    <row r="1427" spans="1:16">
      <c r="A1427" t="s">
        <v>16</v>
      </c>
      <c r="B1427">
        <v>93794</v>
      </c>
      <c r="C1427" t="s">
        <v>2903</v>
      </c>
      <c r="D1427" t="s">
        <v>1493</v>
      </c>
      <c r="E1427" t="s">
        <v>2904</v>
      </c>
      <c r="F1427" s="1">
        <v>87</v>
      </c>
      <c r="G1427">
        <v>5.3</v>
      </c>
      <c r="H1427">
        <v>2</v>
      </c>
      <c r="I1427">
        <v>10.92</v>
      </c>
      <c r="J1427">
        <v>10.97</v>
      </c>
      <c r="K1427">
        <v>10.199999999999999</v>
      </c>
      <c r="L1427" s="2">
        <v>3.3330000000000002</v>
      </c>
      <c r="M1427">
        <v>10.945</v>
      </c>
      <c r="N1427">
        <v>33.33</v>
      </c>
      <c r="O1427">
        <v>870</v>
      </c>
      <c r="P1427">
        <v>0.32838283828382842</v>
      </c>
    </row>
    <row r="1428" spans="1:16">
      <c r="A1428" t="s">
        <v>16</v>
      </c>
      <c r="B1428">
        <v>93795</v>
      </c>
      <c r="C1428" t="s">
        <v>2905</v>
      </c>
      <c r="D1428" t="s">
        <v>1493</v>
      </c>
      <c r="E1428" t="s">
        <v>2906</v>
      </c>
      <c r="F1428" s="1">
        <v>73.5</v>
      </c>
      <c r="G1428">
        <v>5.6</v>
      </c>
      <c r="H1428">
        <v>1</v>
      </c>
      <c r="I1428">
        <v>10.28</v>
      </c>
      <c r="J1428">
        <v>11.09</v>
      </c>
      <c r="K1428">
        <v>7.91</v>
      </c>
      <c r="L1428" s="2">
        <v>2.9329999999999998</v>
      </c>
      <c r="M1428">
        <v>10.684999999999999</v>
      </c>
      <c r="N1428">
        <v>29.33</v>
      </c>
      <c r="O1428">
        <v>735</v>
      </c>
      <c r="P1428">
        <v>0.36430276167746334</v>
      </c>
    </row>
    <row r="1429" spans="1:16">
      <c r="A1429" t="s">
        <v>16</v>
      </c>
      <c r="B1429">
        <v>93796</v>
      </c>
      <c r="C1429" t="s">
        <v>2907</v>
      </c>
      <c r="D1429" t="s">
        <v>1493</v>
      </c>
      <c r="E1429" t="s">
        <v>2908</v>
      </c>
      <c r="F1429" s="1">
        <v>76.3</v>
      </c>
      <c r="G1429">
        <v>4.7</v>
      </c>
      <c r="H1429">
        <v>1</v>
      </c>
      <c r="I1429">
        <v>9.17</v>
      </c>
      <c r="J1429">
        <v>8.9</v>
      </c>
      <c r="K1429">
        <v>6.74</v>
      </c>
      <c r="L1429" s="2">
        <v>2.99</v>
      </c>
      <c r="M1429">
        <v>9.0350000000000001</v>
      </c>
      <c r="N1429">
        <v>29.900000000000002</v>
      </c>
      <c r="O1429">
        <v>763</v>
      </c>
      <c r="P1429">
        <v>0.30217391304347824</v>
      </c>
    </row>
    <row r="1430" spans="1:16">
      <c r="A1430" t="s">
        <v>16</v>
      </c>
      <c r="B1430">
        <v>93797</v>
      </c>
      <c r="C1430" t="s">
        <v>2909</v>
      </c>
      <c r="D1430" t="s">
        <v>1493</v>
      </c>
      <c r="E1430" t="s">
        <v>2910</v>
      </c>
      <c r="F1430" s="1">
        <v>81.7</v>
      </c>
      <c r="G1430">
        <v>5.2</v>
      </c>
      <c r="H1430">
        <v>1</v>
      </c>
      <c r="I1430">
        <v>8.3699999999999992</v>
      </c>
      <c r="J1430">
        <v>8.6999999999999993</v>
      </c>
      <c r="K1430">
        <v>8.56</v>
      </c>
      <c r="L1430" s="2">
        <v>2.8809999999999998</v>
      </c>
      <c r="M1430">
        <v>8.5350000000000001</v>
      </c>
      <c r="N1430">
        <v>28.81</v>
      </c>
      <c r="O1430">
        <v>817</v>
      </c>
      <c r="P1430">
        <v>0.29625130163137803</v>
      </c>
    </row>
    <row r="1431" spans="1:16">
      <c r="A1431" t="s">
        <v>16</v>
      </c>
      <c r="B1431">
        <v>93799</v>
      </c>
      <c r="C1431" t="s">
        <v>2911</v>
      </c>
      <c r="D1431" t="s">
        <v>1493</v>
      </c>
      <c r="E1431" t="s">
        <v>2912</v>
      </c>
      <c r="F1431" s="1">
        <v>80.599999999999994</v>
      </c>
      <c r="G1431">
        <v>4.7</v>
      </c>
      <c r="H1431">
        <v>2</v>
      </c>
      <c r="I1431">
        <v>8.2200000000000006</v>
      </c>
      <c r="J1431">
        <v>9.02</v>
      </c>
      <c r="K1431">
        <v>7.16</v>
      </c>
      <c r="L1431" s="2">
        <v>3.0390000000000001</v>
      </c>
      <c r="M1431">
        <v>8.620000000000001</v>
      </c>
      <c r="N1431">
        <v>30.39</v>
      </c>
      <c r="O1431">
        <v>806</v>
      </c>
      <c r="P1431">
        <v>0.2836459361632116</v>
      </c>
    </row>
    <row r="1432" spans="1:16">
      <c r="A1432" t="s">
        <v>16</v>
      </c>
      <c r="B1432">
        <v>93800</v>
      </c>
      <c r="C1432" t="s">
        <v>2913</v>
      </c>
      <c r="D1432" t="s">
        <v>1493</v>
      </c>
      <c r="E1432" t="s">
        <v>2914</v>
      </c>
      <c r="F1432" s="1">
        <v>94</v>
      </c>
      <c r="G1432">
        <v>8.3000000000000007</v>
      </c>
      <c r="H1432">
        <v>1</v>
      </c>
      <c r="I1432">
        <v>11.08</v>
      </c>
      <c r="J1432">
        <v>10.5</v>
      </c>
      <c r="K1432">
        <v>8.1999999999999993</v>
      </c>
      <c r="L1432" s="2">
        <v>3.3820000000000001</v>
      </c>
      <c r="M1432">
        <v>10.79</v>
      </c>
      <c r="N1432">
        <v>33.82</v>
      </c>
      <c r="O1432">
        <v>940</v>
      </c>
      <c r="P1432">
        <v>0.31904198698994674</v>
      </c>
    </row>
    <row r="1433" spans="1:16">
      <c r="A1433" t="s">
        <v>16</v>
      </c>
      <c r="B1433">
        <v>93801</v>
      </c>
      <c r="C1433" t="s">
        <v>2915</v>
      </c>
      <c r="D1433" t="s">
        <v>1493</v>
      </c>
      <c r="E1433" t="s">
        <v>2916</v>
      </c>
      <c r="F1433" s="1">
        <v>67.099999999999994</v>
      </c>
      <c r="G1433">
        <v>5.3</v>
      </c>
      <c r="H1433">
        <v>1</v>
      </c>
      <c r="I1433">
        <v>9.51</v>
      </c>
      <c r="J1433">
        <v>8.34</v>
      </c>
      <c r="K1433">
        <v>6.71</v>
      </c>
      <c r="L1433" s="2">
        <v>2.7</v>
      </c>
      <c r="M1433">
        <v>8.9250000000000007</v>
      </c>
      <c r="N1433">
        <v>27</v>
      </c>
      <c r="O1433">
        <v>671</v>
      </c>
      <c r="P1433">
        <v>0.3305555555555556</v>
      </c>
    </row>
    <row r="1434" spans="1:16">
      <c r="A1434" t="s">
        <v>16</v>
      </c>
      <c r="B1434">
        <v>93802</v>
      </c>
      <c r="C1434" t="s">
        <v>2917</v>
      </c>
      <c r="D1434" t="s">
        <v>1493</v>
      </c>
      <c r="E1434" t="s">
        <v>2918</v>
      </c>
      <c r="F1434" s="1">
        <v>91</v>
      </c>
      <c r="G1434">
        <v>7.7</v>
      </c>
      <c r="H1434">
        <v>1</v>
      </c>
      <c r="I1434">
        <v>9.4</v>
      </c>
      <c r="J1434">
        <v>9.67</v>
      </c>
      <c r="K1434">
        <v>9.09</v>
      </c>
      <c r="L1434" s="2">
        <v>3.383</v>
      </c>
      <c r="M1434">
        <v>9.5350000000000001</v>
      </c>
      <c r="N1434">
        <v>33.83</v>
      </c>
      <c r="O1434">
        <v>910</v>
      </c>
      <c r="P1434">
        <v>0.28185042861365656</v>
      </c>
    </row>
    <row r="1435" spans="1:16">
      <c r="A1435" t="s">
        <v>16</v>
      </c>
      <c r="B1435">
        <v>9781</v>
      </c>
      <c r="C1435" t="s">
        <v>2891</v>
      </c>
      <c r="D1435" t="s">
        <v>1493</v>
      </c>
      <c r="E1435" t="s">
        <v>2892</v>
      </c>
      <c r="F1435" s="1">
        <v>69.900000000000006</v>
      </c>
      <c r="G1435">
        <v>4.3</v>
      </c>
      <c r="H1435">
        <v>2</v>
      </c>
      <c r="I1435">
        <v>8.7799999999999994</v>
      </c>
      <c r="J1435">
        <v>8.89</v>
      </c>
      <c r="K1435">
        <v>8.5</v>
      </c>
      <c r="L1435" s="2">
        <v>2.6869999999999998</v>
      </c>
      <c r="M1435">
        <v>8.8350000000000009</v>
      </c>
      <c r="N1435">
        <v>26.869999999999997</v>
      </c>
      <c r="O1435">
        <v>699</v>
      </c>
      <c r="P1435">
        <v>0.3288053591365836</v>
      </c>
    </row>
    <row r="1436" spans="1:16">
      <c r="A1436" t="s">
        <v>16</v>
      </c>
      <c r="B1436">
        <v>9782</v>
      </c>
      <c r="C1436" t="s">
        <v>2893</v>
      </c>
      <c r="D1436" t="s">
        <v>1493</v>
      </c>
      <c r="E1436" t="s">
        <v>2894</v>
      </c>
      <c r="F1436" s="1">
        <v>66.2</v>
      </c>
      <c r="G1436">
        <v>6.2</v>
      </c>
      <c r="H1436">
        <v>1</v>
      </c>
      <c r="I1436">
        <v>8.18</v>
      </c>
      <c r="J1436">
        <v>9.08</v>
      </c>
      <c r="K1436">
        <v>7.2</v>
      </c>
      <c r="L1436" s="2">
        <v>2.6480000000000001</v>
      </c>
      <c r="M1436">
        <v>8.629999999999999</v>
      </c>
      <c r="N1436">
        <v>26.48</v>
      </c>
      <c r="O1436">
        <v>662</v>
      </c>
      <c r="P1436">
        <v>0.32590634441087607</v>
      </c>
    </row>
    <row r="1437" spans="1:16">
      <c r="A1437" t="s">
        <v>28</v>
      </c>
      <c r="B1437">
        <v>68894</v>
      </c>
      <c r="C1437" t="s">
        <v>3000</v>
      </c>
      <c r="D1437" t="s">
        <v>2980</v>
      </c>
      <c r="E1437" t="s">
        <v>3001</v>
      </c>
      <c r="F1437" s="1">
        <v>46.7</v>
      </c>
      <c r="G1437">
        <v>5.8</v>
      </c>
      <c r="H1437">
        <v>1</v>
      </c>
      <c r="I1437">
        <v>6.65</v>
      </c>
      <c r="J1437">
        <v>6.6</v>
      </c>
      <c r="K1437">
        <v>4.6900000000000004</v>
      </c>
      <c r="L1437" s="2">
        <v>2.7669999999999999</v>
      </c>
      <c r="M1437">
        <v>6.625</v>
      </c>
      <c r="N1437">
        <v>27.669999999999998</v>
      </c>
      <c r="O1437">
        <v>467</v>
      </c>
      <c r="P1437">
        <v>0.23942898445970368</v>
      </c>
    </row>
    <row r="1438" spans="1:16">
      <c r="A1438" t="s">
        <v>28</v>
      </c>
      <c r="B1438">
        <v>68895</v>
      </c>
      <c r="C1438" t="s">
        <v>3002</v>
      </c>
      <c r="D1438" t="s">
        <v>2980</v>
      </c>
      <c r="E1438" t="s">
        <v>3003</v>
      </c>
      <c r="F1438" s="1">
        <v>51.5</v>
      </c>
      <c r="G1438">
        <v>6.3</v>
      </c>
      <c r="H1438">
        <v>1</v>
      </c>
      <c r="I1438">
        <v>6.79</v>
      </c>
      <c r="J1438">
        <v>7.12</v>
      </c>
      <c r="K1438">
        <v>5.78</v>
      </c>
      <c r="L1438" s="2">
        <v>2.8450000000000002</v>
      </c>
      <c r="M1438">
        <v>6.9550000000000001</v>
      </c>
      <c r="N1438">
        <v>28.450000000000003</v>
      </c>
      <c r="O1438">
        <v>515</v>
      </c>
      <c r="P1438">
        <v>0.24446397188049207</v>
      </c>
    </row>
    <row r="1439" spans="1:16">
      <c r="A1439" t="s">
        <v>28</v>
      </c>
      <c r="B1439">
        <v>68896</v>
      </c>
      <c r="C1439" t="s">
        <v>3004</v>
      </c>
      <c r="D1439" t="s">
        <v>2980</v>
      </c>
      <c r="E1439" t="s">
        <v>3005</v>
      </c>
      <c r="F1439" s="1">
        <v>51.4</v>
      </c>
      <c r="G1439">
        <v>6.5</v>
      </c>
      <c r="H1439">
        <v>1</v>
      </c>
      <c r="I1439">
        <v>7.44</v>
      </c>
      <c r="J1439">
        <v>6.8</v>
      </c>
      <c r="K1439">
        <v>8.1199999999999992</v>
      </c>
      <c r="L1439" s="2">
        <v>3.298</v>
      </c>
      <c r="M1439">
        <v>7.12</v>
      </c>
      <c r="N1439">
        <v>32.980000000000004</v>
      </c>
      <c r="O1439">
        <v>514</v>
      </c>
      <c r="P1439">
        <v>0.21588841722255911</v>
      </c>
    </row>
    <row r="1440" spans="1:16">
      <c r="A1440" t="s">
        <v>28</v>
      </c>
      <c r="B1440">
        <v>68897</v>
      </c>
      <c r="C1440" t="s">
        <v>3006</v>
      </c>
      <c r="D1440" t="s">
        <v>2980</v>
      </c>
      <c r="E1440" t="s">
        <v>3007</v>
      </c>
      <c r="F1440" s="1">
        <v>41.7</v>
      </c>
      <c r="G1440">
        <v>4.2</v>
      </c>
      <c r="H1440">
        <v>2</v>
      </c>
      <c r="I1440">
        <v>6.16</v>
      </c>
      <c r="J1440">
        <v>6.31</v>
      </c>
      <c r="K1440">
        <v>6.38</v>
      </c>
      <c r="L1440" s="2">
        <v>2.5310000000000001</v>
      </c>
      <c r="M1440">
        <v>6.2349999999999994</v>
      </c>
      <c r="N1440">
        <v>25.310000000000002</v>
      </c>
      <c r="O1440">
        <v>417</v>
      </c>
      <c r="P1440">
        <v>0.24634531805610427</v>
      </c>
    </row>
    <row r="1441" spans="1:16">
      <c r="A1441" t="s">
        <v>28</v>
      </c>
      <c r="B1441">
        <v>68898</v>
      </c>
      <c r="C1441" t="s">
        <v>3008</v>
      </c>
      <c r="D1441" t="s">
        <v>2980</v>
      </c>
      <c r="E1441" t="s">
        <v>3009</v>
      </c>
      <c r="F1441" s="1">
        <v>44.4</v>
      </c>
      <c r="G1441">
        <v>6</v>
      </c>
      <c r="H1441">
        <v>1</v>
      </c>
      <c r="I1441">
        <v>6.6</v>
      </c>
      <c r="J1441">
        <v>6.98</v>
      </c>
      <c r="K1441">
        <v>5.38</v>
      </c>
      <c r="L1441" s="2">
        <v>2.7679999999999998</v>
      </c>
      <c r="M1441">
        <v>6.79</v>
      </c>
      <c r="N1441">
        <v>27.68</v>
      </c>
      <c r="O1441">
        <v>444</v>
      </c>
      <c r="P1441">
        <v>0.24530346820809248</v>
      </c>
    </row>
    <row r="1442" spans="1:16">
      <c r="A1442" t="s">
        <v>28</v>
      </c>
      <c r="B1442">
        <v>68899</v>
      </c>
      <c r="C1442" t="s">
        <v>3010</v>
      </c>
      <c r="D1442" t="s">
        <v>2980</v>
      </c>
      <c r="E1442" t="s">
        <v>3011</v>
      </c>
      <c r="F1442" s="1">
        <v>45.4</v>
      </c>
      <c r="G1442">
        <v>6</v>
      </c>
      <c r="H1442">
        <v>1</v>
      </c>
      <c r="I1442">
        <v>5.23</v>
      </c>
      <c r="J1442">
        <v>5.95</v>
      </c>
      <c r="K1442">
        <v>5.73</v>
      </c>
      <c r="L1442" s="2">
        <v>2.798</v>
      </c>
      <c r="M1442">
        <v>5.59</v>
      </c>
      <c r="N1442">
        <v>27.98</v>
      </c>
      <c r="O1442">
        <v>454</v>
      </c>
      <c r="P1442">
        <v>0.19978556111508219</v>
      </c>
    </row>
    <row r="1443" spans="1:16">
      <c r="A1443" t="s">
        <v>28</v>
      </c>
      <c r="B1443">
        <v>68900</v>
      </c>
      <c r="C1443" t="s">
        <v>3012</v>
      </c>
      <c r="D1443" t="s">
        <v>2980</v>
      </c>
      <c r="E1443" t="s">
        <v>3013</v>
      </c>
      <c r="F1443" s="1">
        <v>49.8</v>
      </c>
      <c r="G1443">
        <v>5.9</v>
      </c>
      <c r="H1443">
        <v>1</v>
      </c>
      <c r="I1443">
        <v>7.64</v>
      </c>
      <c r="J1443">
        <v>8.16</v>
      </c>
      <c r="K1443">
        <v>6.27</v>
      </c>
      <c r="L1443" s="2">
        <v>2.84</v>
      </c>
      <c r="M1443">
        <v>7.9</v>
      </c>
      <c r="N1443">
        <v>28.4</v>
      </c>
      <c r="O1443">
        <v>498</v>
      </c>
      <c r="P1443">
        <v>0.27816901408450706</v>
      </c>
    </row>
    <row r="1444" spans="1:16">
      <c r="A1444" t="s">
        <v>28</v>
      </c>
      <c r="B1444">
        <v>71015</v>
      </c>
      <c r="C1444" t="s">
        <v>3014</v>
      </c>
      <c r="D1444" t="s">
        <v>2980</v>
      </c>
      <c r="E1444" t="s">
        <v>3015</v>
      </c>
      <c r="F1444" s="1">
        <v>34.700000000000003</v>
      </c>
      <c r="G1444">
        <v>3.2</v>
      </c>
      <c r="H1444">
        <v>2</v>
      </c>
      <c r="I1444">
        <v>4.13</v>
      </c>
      <c r="J1444">
        <v>5</v>
      </c>
      <c r="K1444">
        <v>3.89</v>
      </c>
      <c r="L1444" s="2">
        <v>2.2639999999999998</v>
      </c>
      <c r="M1444">
        <v>4.5649999999999995</v>
      </c>
      <c r="N1444">
        <v>22.639999999999997</v>
      </c>
      <c r="O1444">
        <v>347</v>
      </c>
      <c r="P1444">
        <v>0.20163427561837458</v>
      </c>
    </row>
    <row r="1445" spans="1:16">
      <c r="A1445" t="s">
        <v>28</v>
      </c>
      <c r="B1445">
        <v>71016</v>
      </c>
      <c r="C1445" t="s">
        <v>3016</v>
      </c>
      <c r="D1445" t="s">
        <v>2980</v>
      </c>
      <c r="E1445" t="s">
        <v>3017</v>
      </c>
      <c r="F1445" s="1">
        <v>48.1</v>
      </c>
      <c r="G1445">
        <v>5.7</v>
      </c>
      <c r="H1445">
        <v>1</v>
      </c>
      <c r="I1445">
        <v>6.47</v>
      </c>
      <c r="J1445">
        <v>5.75</v>
      </c>
      <c r="K1445">
        <v>6.12</v>
      </c>
      <c r="L1445" s="2">
        <v>2.794</v>
      </c>
      <c r="M1445">
        <v>6.1099999999999994</v>
      </c>
      <c r="N1445">
        <v>27.94</v>
      </c>
      <c r="O1445">
        <v>481</v>
      </c>
      <c r="P1445">
        <v>0.21868289191123833</v>
      </c>
    </row>
    <row r="1446" spans="1:16">
      <c r="A1446" t="s">
        <v>31</v>
      </c>
      <c r="B1446">
        <v>17848</v>
      </c>
      <c r="C1446" t="s">
        <v>3034</v>
      </c>
      <c r="D1446" t="s">
        <v>2980</v>
      </c>
      <c r="E1446" t="s">
        <v>3035</v>
      </c>
      <c r="F1446" s="1">
        <v>42.9</v>
      </c>
      <c r="G1446">
        <v>3.8</v>
      </c>
      <c r="H1446">
        <v>2</v>
      </c>
      <c r="I1446">
        <v>7.04</v>
      </c>
      <c r="J1446">
        <v>6.58</v>
      </c>
      <c r="K1446">
        <v>5.57</v>
      </c>
      <c r="L1446" s="2">
        <v>2.657</v>
      </c>
      <c r="M1446">
        <v>6.8100000000000005</v>
      </c>
      <c r="N1446">
        <v>26.57</v>
      </c>
      <c r="O1446">
        <v>429</v>
      </c>
      <c r="P1446">
        <v>0.25630410237109524</v>
      </c>
    </row>
    <row r="1447" spans="1:16">
      <c r="A1447" t="s">
        <v>31</v>
      </c>
      <c r="B1447">
        <v>22526</v>
      </c>
      <c r="C1447" t="s">
        <v>3056</v>
      </c>
      <c r="D1447" t="s">
        <v>2980</v>
      </c>
      <c r="E1447" t="s">
        <v>3057</v>
      </c>
      <c r="F1447" s="1">
        <v>51.2</v>
      </c>
      <c r="G1447">
        <v>6.4</v>
      </c>
      <c r="H1447">
        <v>1</v>
      </c>
      <c r="I1447">
        <v>6.47</v>
      </c>
      <c r="J1447">
        <v>6.9</v>
      </c>
      <c r="K1447">
        <v>5.49</v>
      </c>
      <c r="L1447" s="2">
        <v>2.8650000000000002</v>
      </c>
      <c r="M1447">
        <v>6.6850000000000005</v>
      </c>
      <c r="N1447">
        <v>28.650000000000002</v>
      </c>
      <c r="O1447">
        <v>512</v>
      </c>
      <c r="P1447">
        <v>0.23333333333333334</v>
      </c>
    </row>
    <row r="1448" spans="1:16">
      <c r="A1448" t="s">
        <v>31</v>
      </c>
      <c r="B1448">
        <v>32081</v>
      </c>
      <c r="C1448" t="s">
        <v>3060</v>
      </c>
      <c r="D1448" t="s">
        <v>2980</v>
      </c>
      <c r="E1448" t="s">
        <v>3061</v>
      </c>
      <c r="F1448" s="1">
        <v>50.1</v>
      </c>
      <c r="G1448">
        <v>6.6</v>
      </c>
      <c r="H1448">
        <v>1</v>
      </c>
      <c r="I1448">
        <v>7.69</v>
      </c>
      <c r="J1448">
        <v>7.12</v>
      </c>
      <c r="K1448">
        <v>5.82</v>
      </c>
      <c r="L1448" s="2">
        <v>3.01</v>
      </c>
      <c r="M1448">
        <v>7.4050000000000002</v>
      </c>
      <c r="N1448">
        <v>30.099999999999998</v>
      </c>
      <c r="O1448">
        <v>501</v>
      </c>
      <c r="P1448">
        <v>0.24601328903654487</v>
      </c>
    </row>
    <row r="1449" spans="1:16">
      <c r="A1449" t="s">
        <v>31</v>
      </c>
      <c r="B1449">
        <v>8688</v>
      </c>
      <c r="C1449" t="s">
        <v>3030</v>
      </c>
      <c r="D1449" t="s">
        <v>2980</v>
      </c>
      <c r="E1449" t="s">
        <v>3031</v>
      </c>
      <c r="F1449" s="1">
        <v>46</v>
      </c>
      <c r="G1449">
        <v>5</v>
      </c>
      <c r="H1449">
        <v>1</v>
      </c>
      <c r="I1449">
        <v>6.63</v>
      </c>
      <c r="J1449">
        <v>6.12</v>
      </c>
      <c r="K1449">
        <v>5.32</v>
      </c>
      <c r="L1449" s="2">
        <v>2.83</v>
      </c>
      <c r="M1449">
        <v>6.375</v>
      </c>
      <c r="N1449">
        <v>28.3</v>
      </c>
      <c r="O1449">
        <v>460</v>
      </c>
      <c r="P1449">
        <v>0.22526501766784451</v>
      </c>
    </row>
    <row r="1450" spans="1:16">
      <c r="A1450" t="s">
        <v>25</v>
      </c>
      <c r="B1450">
        <v>135249</v>
      </c>
      <c r="C1450" t="s">
        <v>2984</v>
      </c>
      <c r="D1450" t="s">
        <v>2980</v>
      </c>
      <c r="E1450" t="s">
        <v>2985</v>
      </c>
      <c r="F1450" s="1">
        <v>45.5</v>
      </c>
      <c r="G1450">
        <v>6.8</v>
      </c>
      <c r="H1450">
        <v>1</v>
      </c>
      <c r="I1450">
        <v>6.94</v>
      </c>
      <c r="J1450">
        <v>6.37</v>
      </c>
      <c r="K1450">
        <v>4.8099999999999996</v>
      </c>
      <c r="L1450" s="2">
        <v>2.76</v>
      </c>
      <c r="M1450">
        <v>6.6550000000000002</v>
      </c>
      <c r="N1450">
        <v>27.599999999999998</v>
      </c>
      <c r="O1450">
        <v>455</v>
      </c>
      <c r="P1450">
        <v>0.24112318840579713</v>
      </c>
    </row>
    <row r="1451" spans="1:16">
      <c r="A1451" t="s">
        <v>31</v>
      </c>
      <c r="B1451">
        <v>9356</v>
      </c>
      <c r="C1451" t="s">
        <v>3032</v>
      </c>
      <c r="D1451" t="s">
        <v>2980</v>
      </c>
      <c r="E1451" t="s">
        <v>3033</v>
      </c>
      <c r="F1451" s="1">
        <v>48.1</v>
      </c>
      <c r="G1451">
        <v>7.3</v>
      </c>
      <c r="H1451">
        <v>1</v>
      </c>
      <c r="I1451">
        <v>7.39</v>
      </c>
      <c r="J1451">
        <v>7.32</v>
      </c>
      <c r="K1451">
        <v>7.02</v>
      </c>
      <c r="L1451" s="2">
        <v>2.9929999999999999</v>
      </c>
      <c r="M1451">
        <v>7.3550000000000004</v>
      </c>
      <c r="N1451">
        <v>29.93</v>
      </c>
      <c r="O1451">
        <v>481</v>
      </c>
      <c r="P1451">
        <v>0.24574006014032745</v>
      </c>
    </row>
    <row r="1452" spans="1:16">
      <c r="A1452" t="s">
        <v>28</v>
      </c>
      <c r="B1452">
        <v>229970</v>
      </c>
      <c r="C1452" t="s">
        <v>3022</v>
      </c>
      <c r="D1452" t="s">
        <v>2980</v>
      </c>
      <c r="E1452" t="s">
        <v>3023</v>
      </c>
      <c r="F1452" s="1">
        <v>52.3</v>
      </c>
      <c r="G1452">
        <v>6.3</v>
      </c>
      <c r="H1452">
        <v>1</v>
      </c>
      <c r="I1452">
        <v>6.09</v>
      </c>
      <c r="J1452">
        <v>6</v>
      </c>
      <c r="K1452">
        <v>5.22</v>
      </c>
      <c r="L1452" s="2">
        <v>2.7029999999999998</v>
      </c>
      <c r="M1452">
        <v>6.0449999999999999</v>
      </c>
      <c r="N1452">
        <v>27.029999999999998</v>
      </c>
      <c r="O1452">
        <v>523</v>
      </c>
      <c r="P1452">
        <v>0.22364039955604886</v>
      </c>
    </row>
    <row r="1453" spans="1:16">
      <c r="A1453" t="s">
        <v>28</v>
      </c>
      <c r="B1453">
        <v>229971</v>
      </c>
      <c r="C1453" t="s">
        <v>3024</v>
      </c>
      <c r="D1453" t="s">
        <v>2980</v>
      </c>
      <c r="E1453" t="s">
        <v>3025</v>
      </c>
      <c r="F1453" s="1">
        <v>51.5</v>
      </c>
      <c r="G1453">
        <v>6.3</v>
      </c>
      <c r="H1453">
        <v>1</v>
      </c>
      <c r="I1453">
        <v>6.14</v>
      </c>
      <c r="J1453">
        <v>6.72</v>
      </c>
      <c r="K1453">
        <v>5.87</v>
      </c>
      <c r="L1453" s="2">
        <v>2.82</v>
      </c>
      <c r="M1453">
        <v>6.43</v>
      </c>
      <c r="N1453">
        <v>28.2</v>
      </c>
      <c r="O1453">
        <v>515</v>
      </c>
      <c r="P1453">
        <v>0.22801418439716312</v>
      </c>
    </row>
    <row r="1454" spans="1:16">
      <c r="A1454" t="s">
        <v>28</v>
      </c>
      <c r="B1454">
        <v>230546</v>
      </c>
      <c r="C1454" t="s">
        <v>3026</v>
      </c>
      <c r="D1454" t="s">
        <v>2980</v>
      </c>
      <c r="E1454" t="s">
        <v>3027</v>
      </c>
      <c r="F1454" s="1">
        <v>56.1</v>
      </c>
      <c r="G1454">
        <v>5</v>
      </c>
      <c r="H1454">
        <v>1</v>
      </c>
      <c r="I1454">
        <v>6.18</v>
      </c>
      <c r="J1454">
        <v>5.97</v>
      </c>
      <c r="K1454">
        <v>5.41</v>
      </c>
      <c r="L1454" s="2">
        <v>2.847</v>
      </c>
      <c r="M1454">
        <v>6.0749999999999993</v>
      </c>
      <c r="N1454">
        <v>28.47</v>
      </c>
      <c r="O1454">
        <v>561</v>
      </c>
      <c r="P1454">
        <v>0.21338250790305582</v>
      </c>
    </row>
    <row r="1455" spans="1:16">
      <c r="A1455" t="s">
        <v>28</v>
      </c>
      <c r="B1455">
        <v>73092</v>
      </c>
      <c r="C1455" t="s">
        <v>3018</v>
      </c>
      <c r="D1455" t="s">
        <v>2980</v>
      </c>
      <c r="E1455" t="s">
        <v>3019</v>
      </c>
      <c r="F1455" s="1">
        <v>49.9</v>
      </c>
      <c r="G1455">
        <v>5.3</v>
      </c>
      <c r="H1455">
        <v>1</v>
      </c>
      <c r="I1455">
        <v>5.93</v>
      </c>
      <c r="J1455">
        <v>6.72</v>
      </c>
      <c r="K1455">
        <v>6.19</v>
      </c>
      <c r="L1455" s="2">
        <v>2.823</v>
      </c>
      <c r="M1455">
        <v>6.3249999999999993</v>
      </c>
      <c r="N1455">
        <v>28.23</v>
      </c>
      <c r="O1455">
        <v>499</v>
      </c>
      <c r="P1455">
        <v>0.22405242649663476</v>
      </c>
    </row>
    <row r="1456" spans="1:16">
      <c r="A1456" t="s">
        <v>28</v>
      </c>
      <c r="B1456">
        <v>73093</v>
      </c>
      <c r="C1456" t="s">
        <v>3020</v>
      </c>
      <c r="D1456" t="s">
        <v>2980</v>
      </c>
      <c r="E1456" t="s">
        <v>3021</v>
      </c>
      <c r="F1456" s="1">
        <v>50.6</v>
      </c>
      <c r="G1456">
        <v>55</v>
      </c>
      <c r="H1456">
        <v>1</v>
      </c>
      <c r="I1456">
        <v>6.82</v>
      </c>
      <c r="J1456">
        <v>6.4</v>
      </c>
      <c r="K1456">
        <v>5.97</v>
      </c>
      <c r="L1456" s="2">
        <v>2.81</v>
      </c>
      <c r="M1456">
        <v>6.61</v>
      </c>
      <c r="N1456">
        <v>28.1</v>
      </c>
      <c r="O1456">
        <v>506</v>
      </c>
      <c r="P1456">
        <v>0.23523131672597863</v>
      </c>
    </row>
    <row r="1457" spans="1:16">
      <c r="A1457" t="s">
        <v>25</v>
      </c>
      <c r="B1457">
        <v>178762</v>
      </c>
      <c r="C1457" t="s">
        <v>2986</v>
      </c>
      <c r="D1457" t="s">
        <v>2980</v>
      </c>
      <c r="E1457" t="s">
        <v>2987</v>
      </c>
      <c r="F1457" s="1">
        <v>38.6</v>
      </c>
      <c r="G1457">
        <v>4.5999999999999996</v>
      </c>
      <c r="H1457">
        <v>1</v>
      </c>
      <c r="I1457">
        <v>5.23</v>
      </c>
      <c r="J1457">
        <v>4.74</v>
      </c>
      <c r="K1457">
        <v>5.77</v>
      </c>
      <c r="L1457" s="2">
        <v>2.407</v>
      </c>
      <c r="M1457">
        <v>4.9850000000000003</v>
      </c>
      <c r="N1457">
        <v>24.07</v>
      </c>
      <c r="O1457">
        <v>386</v>
      </c>
      <c r="P1457">
        <v>0.20710427918570837</v>
      </c>
    </row>
    <row r="1458" spans="1:16">
      <c r="A1458" t="s">
        <v>28</v>
      </c>
      <c r="B1458">
        <v>46692</v>
      </c>
      <c r="C1458" t="s">
        <v>2994</v>
      </c>
      <c r="D1458" t="s">
        <v>2980</v>
      </c>
      <c r="E1458" t="s">
        <v>2995</v>
      </c>
      <c r="F1458" s="1">
        <v>53.7</v>
      </c>
      <c r="G1458">
        <v>6.3</v>
      </c>
      <c r="H1458">
        <v>1</v>
      </c>
      <c r="I1458">
        <v>6.5</v>
      </c>
      <c r="J1458">
        <v>5.66</v>
      </c>
      <c r="K1458">
        <v>7.51</v>
      </c>
      <c r="L1458" s="2">
        <v>2.9460000000000002</v>
      </c>
      <c r="M1458">
        <v>6.08</v>
      </c>
      <c r="N1458">
        <v>29.46</v>
      </c>
      <c r="O1458">
        <v>537</v>
      </c>
      <c r="P1458">
        <v>0.20638153428377459</v>
      </c>
    </row>
    <row r="1459" spans="1:16">
      <c r="A1459" t="s">
        <v>28</v>
      </c>
      <c r="B1459">
        <v>46693</v>
      </c>
      <c r="C1459" t="s">
        <v>2996</v>
      </c>
      <c r="D1459" t="s">
        <v>2980</v>
      </c>
      <c r="E1459" t="s">
        <v>2997</v>
      </c>
      <c r="F1459" s="1">
        <v>32.9</v>
      </c>
      <c r="G1459">
        <v>3.8</v>
      </c>
      <c r="H1459">
        <v>1</v>
      </c>
      <c r="I1459">
        <v>5.78</v>
      </c>
      <c r="J1459">
        <v>5.24</v>
      </c>
      <c r="K1459">
        <v>4.9800000000000004</v>
      </c>
      <c r="L1459" s="2">
        <v>2.052</v>
      </c>
      <c r="M1459">
        <v>5.51</v>
      </c>
      <c r="N1459">
        <v>20.52</v>
      </c>
      <c r="O1459">
        <v>329</v>
      </c>
      <c r="P1459">
        <v>0.26851851851851849</v>
      </c>
    </row>
    <row r="1460" spans="1:16">
      <c r="A1460" t="s">
        <v>28</v>
      </c>
      <c r="B1460">
        <v>46694</v>
      </c>
      <c r="C1460" t="s">
        <v>2998</v>
      </c>
      <c r="D1460" t="s">
        <v>2980</v>
      </c>
      <c r="E1460" t="s">
        <v>2999</v>
      </c>
      <c r="F1460" s="1">
        <v>61.5</v>
      </c>
      <c r="G1460">
        <v>6.9</v>
      </c>
      <c r="H1460">
        <v>1</v>
      </c>
      <c r="I1460">
        <v>6.76</v>
      </c>
      <c r="K1460">
        <v>6.06</v>
      </c>
      <c r="L1460" s="2">
        <v>3.1949999999999998</v>
      </c>
      <c r="M1460">
        <v>6.76</v>
      </c>
      <c r="N1460">
        <v>31.95</v>
      </c>
      <c r="O1460">
        <v>615</v>
      </c>
      <c r="P1460">
        <v>0.21158059467918622</v>
      </c>
    </row>
    <row r="1461" spans="1:16">
      <c r="A1461" t="s">
        <v>31</v>
      </c>
      <c r="B1461">
        <v>17849</v>
      </c>
      <c r="C1461" t="s">
        <v>3036</v>
      </c>
      <c r="D1461" t="s">
        <v>2980</v>
      </c>
      <c r="E1461" t="s">
        <v>3037</v>
      </c>
      <c r="F1461" s="1">
        <v>50.9</v>
      </c>
      <c r="G1461">
        <v>6.5</v>
      </c>
      <c r="H1461">
        <v>1</v>
      </c>
      <c r="I1461">
        <v>6.69</v>
      </c>
      <c r="J1461">
        <v>6.59</v>
      </c>
      <c r="K1461">
        <v>7.64</v>
      </c>
      <c r="L1461" s="2">
        <v>2.6920000000000002</v>
      </c>
      <c r="M1461">
        <v>6.6400000000000006</v>
      </c>
      <c r="N1461">
        <v>26.92</v>
      </c>
      <c r="O1461">
        <v>509</v>
      </c>
      <c r="P1461">
        <v>0.24665676077265974</v>
      </c>
    </row>
    <row r="1462" spans="1:16">
      <c r="A1462" t="s">
        <v>31</v>
      </c>
      <c r="B1462">
        <v>17850</v>
      </c>
      <c r="C1462" t="s">
        <v>3038</v>
      </c>
      <c r="D1462" t="s">
        <v>2980</v>
      </c>
      <c r="E1462" t="s">
        <v>3039</v>
      </c>
      <c r="F1462" s="1">
        <v>44</v>
      </c>
      <c r="G1462">
        <v>4.5999999999999996</v>
      </c>
      <c r="H1462">
        <v>1</v>
      </c>
      <c r="I1462">
        <v>6.4</v>
      </c>
      <c r="J1462">
        <v>6.26</v>
      </c>
      <c r="K1462">
        <v>6.21</v>
      </c>
      <c r="L1462" s="2">
        <v>2.569</v>
      </c>
      <c r="M1462">
        <v>6.33</v>
      </c>
      <c r="N1462">
        <v>25.689999999999998</v>
      </c>
      <c r="O1462">
        <v>440</v>
      </c>
      <c r="P1462">
        <v>0.24639937718956795</v>
      </c>
    </row>
    <row r="1463" spans="1:16">
      <c r="A1463" t="s">
        <v>31</v>
      </c>
      <c r="B1463">
        <v>17851</v>
      </c>
      <c r="C1463" t="s">
        <v>3040</v>
      </c>
      <c r="D1463" t="s">
        <v>2980</v>
      </c>
      <c r="E1463" t="s">
        <v>3041</v>
      </c>
      <c r="F1463" s="1">
        <v>37.299999999999997</v>
      </c>
      <c r="G1463">
        <v>4.2</v>
      </c>
      <c r="H1463">
        <v>1</v>
      </c>
      <c r="I1463">
        <v>5.54</v>
      </c>
      <c r="J1463">
        <v>4.93</v>
      </c>
      <c r="K1463">
        <v>5.36</v>
      </c>
      <c r="L1463" s="2">
        <v>2.3319999999999999</v>
      </c>
      <c r="M1463">
        <v>5.2349999999999994</v>
      </c>
      <c r="N1463">
        <v>23.32</v>
      </c>
      <c r="O1463">
        <v>373</v>
      </c>
      <c r="P1463">
        <v>0.22448542024013721</v>
      </c>
    </row>
    <row r="1464" spans="1:16">
      <c r="A1464" t="s">
        <v>31</v>
      </c>
      <c r="B1464">
        <v>17852</v>
      </c>
      <c r="C1464" t="s">
        <v>3042</v>
      </c>
      <c r="D1464" t="s">
        <v>2980</v>
      </c>
      <c r="E1464" t="s">
        <v>3043</v>
      </c>
      <c r="F1464" s="1">
        <v>46.6</v>
      </c>
      <c r="G1464">
        <v>5.6</v>
      </c>
      <c r="H1464">
        <v>1</v>
      </c>
      <c r="I1464">
        <v>6.19</v>
      </c>
      <c r="J1464">
        <v>6.6</v>
      </c>
      <c r="K1464">
        <v>7.26</v>
      </c>
      <c r="L1464" s="2">
        <v>2.8969999999999998</v>
      </c>
      <c r="M1464">
        <v>6.3949999999999996</v>
      </c>
      <c r="N1464">
        <v>28.97</v>
      </c>
      <c r="O1464">
        <v>466</v>
      </c>
      <c r="P1464">
        <v>0.22074559889540904</v>
      </c>
    </row>
    <row r="1465" spans="1:16">
      <c r="A1465" t="s">
        <v>31</v>
      </c>
      <c r="B1465">
        <v>17853</v>
      </c>
      <c r="C1465" t="s">
        <v>3044</v>
      </c>
      <c r="D1465" t="s">
        <v>2980</v>
      </c>
      <c r="E1465" t="s">
        <v>3045</v>
      </c>
      <c r="F1465" s="1">
        <v>45.8</v>
      </c>
      <c r="G1465">
        <v>4.9000000000000004</v>
      </c>
      <c r="H1465">
        <v>2</v>
      </c>
      <c r="I1465">
        <v>6.6</v>
      </c>
      <c r="J1465">
        <v>6.28</v>
      </c>
      <c r="K1465">
        <v>5.42</v>
      </c>
      <c r="L1465" s="2">
        <v>2.6379999999999999</v>
      </c>
      <c r="M1465">
        <v>6.4399999999999995</v>
      </c>
      <c r="N1465">
        <v>26.38</v>
      </c>
      <c r="O1465">
        <v>458</v>
      </c>
      <c r="P1465">
        <v>0.24412433661865049</v>
      </c>
    </row>
    <row r="1466" spans="1:16">
      <c r="A1466" t="s">
        <v>31</v>
      </c>
      <c r="B1466">
        <v>17854</v>
      </c>
      <c r="C1466" t="s">
        <v>3046</v>
      </c>
      <c r="D1466" t="s">
        <v>2980</v>
      </c>
      <c r="E1466" t="s">
        <v>3047</v>
      </c>
      <c r="F1466" s="1">
        <v>39.5</v>
      </c>
      <c r="G1466">
        <v>4.4000000000000004</v>
      </c>
      <c r="H1466">
        <v>1</v>
      </c>
      <c r="I1466">
        <v>6.06</v>
      </c>
      <c r="J1466">
        <v>5.45</v>
      </c>
      <c r="K1466">
        <v>5.73</v>
      </c>
      <c r="L1466" s="2">
        <v>2.4489999999999998</v>
      </c>
      <c r="M1466">
        <v>5.7549999999999999</v>
      </c>
      <c r="N1466">
        <v>24.49</v>
      </c>
      <c r="O1466">
        <v>395</v>
      </c>
      <c r="P1466">
        <v>0.23499387505104125</v>
      </c>
    </row>
    <row r="1467" spans="1:16">
      <c r="A1467" t="s">
        <v>31</v>
      </c>
      <c r="B1467">
        <v>17903</v>
      </c>
      <c r="C1467" t="s">
        <v>3052</v>
      </c>
      <c r="D1467" t="s">
        <v>2980</v>
      </c>
      <c r="E1467" t="s">
        <v>3053</v>
      </c>
      <c r="F1467" s="1">
        <v>39.9</v>
      </c>
      <c r="G1467">
        <v>4.5999999999999996</v>
      </c>
      <c r="H1467">
        <v>1</v>
      </c>
      <c r="I1467">
        <v>5.6</v>
      </c>
      <c r="J1467">
        <v>5.33</v>
      </c>
      <c r="K1467">
        <v>4.82</v>
      </c>
      <c r="L1467" s="2">
        <v>2.2069999999999999</v>
      </c>
      <c r="M1467">
        <v>5.4649999999999999</v>
      </c>
      <c r="N1467">
        <v>22.07</v>
      </c>
      <c r="O1467">
        <v>399</v>
      </c>
      <c r="P1467">
        <v>0.24762120525600362</v>
      </c>
    </row>
    <row r="1468" spans="1:16">
      <c r="A1468" t="s">
        <v>31</v>
      </c>
      <c r="B1468">
        <v>18361</v>
      </c>
      <c r="C1468" t="s">
        <v>3054</v>
      </c>
      <c r="D1468" t="s">
        <v>2980</v>
      </c>
      <c r="E1468" t="s">
        <v>3055</v>
      </c>
      <c r="F1468" s="1">
        <v>49.7</v>
      </c>
      <c r="G1468">
        <v>5.6</v>
      </c>
      <c r="H1468">
        <v>1</v>
      </c>
      <c r="I1468">
        <v>7.6</v>
      </c>
      <c r="J1468">
        <v>7.15</v>
      </c>
      <c r="K1468">
        <v>5.79</v>
      </c>
      <c r="L1468" s="2">
        <v>3.0449999999999999</v>
      </c>
      <c r="M1468">
        <v>7.375</v>
      </c>
      <c r="N1468">
        <v>30.45</v>
      </c>
      <c r="O1468">
        <v>497</v>
      </c>
      <c r="P1468">
        <v>0.24220032840722497</v>
      </c>
    </row>
    <row r="1469" spans="1:16">
      <c r="A1469" t="s">
        <v>31</v>
      </c>
      <c r="B1469">
        <v>6942</v>
      </c>
      <c r="C1469" t="s">
        <v>3028</v>
      </c>
      <c r="D1469" t="s">
        <v>2980</v>
      </c>
      <c r="E1469" t="s">
        <v>3029</v>
      </c>
      <c r="F1469" s="1">
        <v>55.3</v>
      </c>
      <c r="G1469">
        <v>7</v>
      </c>
      <c r="H1469">
        <v>1</v>
      </c>
      <c r="I1469">
        <v>6.33</v>
      </c>
      <c r="J1469">
        <v>6.59</v>
      </c>
      <c r="K1469">
        <v>7.23</v>
      </c>
      <c r="L1469" s="2">
        <v>2.923</v>
      </c>
      <c r="M1469">
        <v>6.46</v>
      </c>
      <c r="N1469">
        <v>29.23</v>
      </c>
      <c r="O1469">
        <v>553</v>
      </c>
      <c r="P1469">
        <v>0.2210058159425248</v>
      </c>
    </row>
    <row r="1470" spans="1:16">
      <c r="A1470" t="s">
        <v>16</v>
      </c>
      <c r="B1470">
        <v>48038</v>
      </c>
      <c r="C1470" t="s">
        <v>2979</v>
      </c>
      <c r="D1470" t="s">
        <v>2980</v>
      </c>
      <c r="E1470" t="s">
        <v>2981</v>
      </c>
      <c r="F1470" s="1">
        <v>48.6</v>
      </c>
      <c r="G1470">
        <v>5.6</v>
      </c>
      <c r="H1470">
        <v>1</v>
      </c>
      <c r="I1470">
        <v>6.62</v>
      </c>
      <c r="J1470">
        <v>7.37</v>
      </c>
      <c r="K1470">
        <v>6.95</v>
      </c>
      <c r="L1470" s="2">
        <v>2.891</v>
      </c>
      <c r="M1470">
        <v>6.9950000000000001</v>
      </c>
      <c r="N1470">
        <v>28.91</v>
      </c>
      <c r="O1470">
        <v>486</v>
      </c>
      <c r="P1470">
        <v>0.24195780006918022</v>
      </c>
    </row>
    <row r="1471" spans="1:16">
      <c r="A1471" t="s">
        <v>16</v>
      </c>
      <c r="B1471">
        <v>48041</v>
      </c>
      <c r="C1471" t="s">
        <v>2982</v>
      </c>
      <c r="D1471" t="s">
        <v>2980</v>
      </c>
      <c r="E1471" t="s">
        <v>2983</v>
      </c>
      <c r="F1471" s="1">
        <v>43.4</v>
      </c>
      <c r="G1471">
        <v>3.9</v>
      </c>
      <c r="H1471">
        <v>2</v>
      </c>
      <c r="I1471">
        <v>5.98</v>
      </c>
      <c r="J1471">
        <v>6.17</v>
      </c>
      <c r="K1471">
        <v>4.66</v>
      </c>
      <c r="L1471" s="2">
        <v>2.8130000000000002</v>
      </c>
      <c r="M1471">
        <v>6.0750000000000002</v>
      </c>
      <c r="N1471">
        <v>28.130000000000003</v>
      </c>
      <c r="O1471">
        <v>434</v>
      </c>
      <c r="P1471">
        <v>0.21596160682545323</v>
      </c>
    </row>
    <row r="1472" spans="1:16">
      <c r="A1472" t="s">
        <v>25</v>
      </c>
      <c r="B1472">
        <v>178763</v>
      </c>
      <c r="C1472" t="s">
        <v>2988</v>
      </c>
      <c r="D1472" t="s">
        <v>2980</v>
      </c>
      <c r="E1472" t="s">
        <v>2989</v>
      </c>
      <c r="F1472" s="1">
        <v>49</v>
      </c>
      <c r="G1472">
        <v>4.4000000000000004</v>
      </c>
      <c r="H1472">
        <v>1</v>
      </c>
      <c r="I1472">
        <v>6.14</v>
      </c>
      <c r="J1472">
        <v>6.85</v>
      </c>
      <c r="K1472">
        <v>5.69</v>
      </c>
      <c r="L1472" s="2">
        <v>2.7549999999999999</v>
      </c>
      <c r="M1472">
        <v>6.4949999999999992</v>
      </c>
      <c r="N1472">
        <v>27.549999999999997</v>
      </c>
      <c r="O1472">
        <v>490</v>
      </c>
      <c r="P1472">
        <v>0.23575317604355717</v>
      </c>
    </row>
    <row r="1473" spans="1:16">
      <c r="A1473" t="s">
        <v>25</v>
      </c>
      <c r="B1473">
        <v>178764</v>
      </c>
      <c r="C1473" t="s">
        <v>2990</v>
      </c>
      <c r="D1473" t="s">
        <v>2980</v>
      </c>
      <c r="E1473" t="s">
        <v>2991</v>
      </c>
      <c r="F1473" s="1">
        <v>44.4</v>
      </c>
      <c r="G1473">
        <v>4</v>
      </c>
      <c r="H1473">
        <v>2</v>
      </c>
      <c r="I1473">
        <v>5.16</v>
      </c>
      <c r="J1473">
        <v>5.15</v>
      </c>
      <c r="K1473">
        <v>4.8499999999999996</v>
      </c>
      <c r="L1473" s="2">
        <v>2.8290000000000002</v>
      </c>
      <c r="M1473">
        <v>5.1550000000000002</v>
      </c>
      <c r="N1473">
        <v>28.290000000000003</v>
      </c>
      <c r="O1473">
        <v>444</v>
      </c>
      <c r="P1473">
        <v>0.18221986567691764</v>
      </c>
    </row>
    <row r="1474" spans="1:16">
      <c r="A1474" t="s">
        <v>25</v>
      </c>
      <c r="B1474">
        <v>178765</v>
      </c>
      <c r="C1474" t="s">
        <v>2992</v>
      </c>
      <c r="D1474" t="s">
        <v>2980</v>
      </c>
      <c r="E1474" t="s">
        <v>2993</v>
      </c>
      <c r="F1474" s="1">
        <v>52</v>
      </c>
      <c r="G1474">
        <v>5</v>
      </c>
      <c r="H1474">
        <v>2</v>
      </c>
      <c r="I1474">
        <v>5.66</v>
      </c>
      <c r="J1474">
        <v>6.06</v>
      </c>
      <c r="K1474">
        <v>5.97</v>
      </c>
      <c r="L1474" s="2">
        <v>2.754</v>
      </c>
      <c r="M1474">
        <v>5.8599999999999994</v>
      </c>
      <c r="N1474">
        <v>27.54</v>
      </c>
      <c r="O1474">
        <v>520</v>
      </c>
      <c r="P1474">
        <v>0.21278140885984023</v>
      </c>
    </row>
    <row r="1475" spans="1:16">
      <c r="A1475" t="s">
        <v>31</v>
      </c>
      <c r="B1475">
        <v>17856</v>
      </c>
      <c r="C1475" t="s">
        <v>3048</v>
      </c>
      <c r="D1475" t="s">
        <v>2980</v>
      </c>
      <c r="E1475" t="s">
        <v>3049</v>
      </c>
      <c r="F1475" s="1">
        <v>48.5</v>
      </c>
      <c r="G1475">
        <v>5.6</v>
      </c>
      <c r="H1475">
        <v>1</v>
      </c>
      <c r="I1475">
        <v>6.7</v>
      </c>
      <c r="J1475">
        <v>6.52</v>
      </c>
      <c r="K1475">
        <v>7.06</v>
      </c>
      <c r="L1475" s="2">
        <v>2.7589999999999999</v>
      </c>
      <c r="M1475">
        <v>6.6099999999999994</v>
      </c>
      <c r="N1475">
        <v>27.59</v>
      </c>
      <c r="O1475">
        <v>485</v>
      </c>
      <c r="P1475">
        <v>0.23957955781080101</v>
      </c>
    </row>
    <row r="1476" spans="1:16">
      <c r="A1476" t="s">
        <v>31</v>
      </c>
      <c r="B1476">
        <v>17857</v>
      </c>
      <c r="C1476" t="s">
        <v>3050</v>
      </c>
      <c r="D1476" t="s">
        <v>2980</v>
      </c>
      <c r="E1476" t="s">
        <v>3051</v>
      </c>
      <c r="F1476" s="1">
        <v>46</v>
      </c>
      <c r="G1476">
        <v>4.3</v>
      </c>
      <c r="H1476">
        <v>2</v>
      </c>
      <c r="I1476">
        <v>6.63</v>
      </c>
      <c r="J1476">
        <v>6.66</v>
      </c>
      <c r="K1476">
        <v>6.62</v>
      </c>
      <c r="L1476" s="2">
        <v>2.649</v>
      </c>
      <c r="M1476">
        <v>6.6449999999999996</v>
      </c>
      <c r="N1476">
        <v>26.490000000000002</v>
      </c>
      <c r="O1476">
        <v>460</v>
      </c>
      <c r="P1476">
        <v>0.2508493771234428</v>
      </c>
    </row>
    <row r="1477" spans="1:16">
      <c r="A1477" t="s">
        <v>31</v>
      </c>
      <c r="B1477">
        <v>31062</v>
      </c>
      <c r="C1477" t="s">
        <v>3058</v>
      </c>
      <c r="D1477" t="s">
        <v>2980</v>
      </c>
      <c r="E1477" t="s">
        <v>3059</v>
      </c>
      <c r="F1477" s="1">
        <v>57</v>
      </c>
      <c r="G1477">
        <v>5.5</v>
      </c>
      <c r="H1477">
        <v>2</v>
      </c>
      <c r="I1477">
        <v>7.67</v>
      </c>
      <c r="J1477">
        <v>6.97</v>
      </c>
      <c r="K1477">
        <v>5.74</v>
      </c>
      <c r="L1477" s="2">
        <v>3.1030000000000002</v>
      </c>
      <c r="M1477">
        <v>7.32</v>
      </c>
      <c r="N1477">
        <v>31.03</v>
      </c>
      <c r="O1477">
        <v>570</v>
      </c>
      <c r="P1477">
        <v>0.23590074121817595</v>
      </c>
    </row>
    <row r="1478" spans="1:16">
      <c r="A1478" t="s">
        <v>28</v>
      </c>
      <c r="B1478">
        <v>248468</v>
      </c>
      <c r="C1478" t="s">
        <v>3065</v>
      </c>
      <c r="D1478" t="s">
        <v>3066</v>
      </c>
      <c r="E1478" t="s">
        <v>3067</v>
      </c>
      <c r="F1478" s="1">
        <v>122.8</v>
      </c>
      <c r="G1478">
        <v>21.7</v>
      </c>
      <c r="H1478">
        <v>1</v>
      </c>
      <c r="I1478">
        <v>13.5</v>
      </c>
      <c r="J1478">
        <v>12.82</v>
      </c>
      <c r="K1478">
        <v>10.53</v>
      </c>
      <c r="L1478" s="2">
        <v>5.6340000000000003</v>
      </c>
      <c r="M1478">
        <v>13.16</v>
      </c>
      <c r="N1478">
        <v>56.34</v>
      </c>
      <c r="O1478">
        <v>1228</v>
      </c>
      <c r="P1478">
        <v>0.23358182463613772</v>
      </c>
    </row>
    <row r="1479" spans="1:16">
      <c r="A1479" t="s">
        <v>16</v>
      </c>
      <c r="B1479">
        <v>213576</v>
      </c>
      <c r="C1479" t="s">
        <v>3068</v>
      </c>
      <c r="D1479" t="s">
        <v>3069</v>
      </c>
      <c r="E1479" t="s">
        <v>3070</v>
      </c>
      <c r="F1479" s="1">
        <v>75.7</v>
      </c>
      <c r="G1479">
        <v>9.6</v>
      </c>
      <c r="H1479">
        <v>1</v>
      </c>
      <c r="I1479">
        <v>10.42</v>
      </c>
      <c r="J1479">
        <v>11.36</v>
      </c>
      <c r="K1479">
        <v>7.25</v>
      </c>
      <c r="L1479" s="2">
        <v>3.9289999999999998</v>
      </c>
      <c r="M1479">
        <v>10.89</v>
      </c>
      <c r="N1479">
        <v>39.29</v>
      </c>
      <c r="O1479">
        <v>757</v>
      </c>
      <c r="P1479">
        <v>0.27716976329854925</v>
      </c>
    </row>
    <row r="1480" spans="1:16">
      <c r="A1480" t="s">
        <v>28</v>
      </c>
      <c r="B1480">
        <v>23891</v>
      </c>
      <c r="C1480" t="s">
        <v>3071</v>
      </c>
      <c r="D1480" t="s">
        <v>3072</v>
      </c>
      <c r="E1480" t="s">
        <v>3073</v>
      </c>
      <c r="F1480" s="1">
        <v>55.1</v>
      </c>
      <c r="G1480">
        <v>9.8000000000000007</v>
      </c>
      <c r="H1480">
        <v>1</v>
      </c>
      <c r="I1480">
        <v>8.66</v>
      </c>
      <c r="J1480">
        <v>8.4700000000000006</v>
      </c>
      <c r="K1480">
        <v>8.41</v>
      </c>
      <c r="L1480" s="2">
        <v>3.9620000000000002</v>
      </c>
      <c r="M1480">
        <v>8.5650000000000013</v>
      </c>
      <c r="N1480">
        <v>39.620000000000005</v>
      </c>
      <c r="O1480">
        <v>551</v>
      </c>
      <c r="P1480">
        <v>0.21617869762746089</v>
      </c>
    </row>
    <row r="1481" spans="1:16">
      <c r="A1481" t="s">
        <v>28</v>
      </c>
      <c r="B1481">
        <v>243549</v>
      </c>
      <c r="C1481" t="s">
        <v>3079</v>
      </c>
      <c r="D1481" t="s">
        <v>3075</v>
      </c>
      <c r="E1481" t="s">
        <v>3080</v>
      </c>
      <c r="F1481" s="1">
        <v>42.7</v>
      </c>
      <c r="G1481">
        <v>3.8</v>
      </c>
      <c r="H1481">
        <v>2</v>
      </c>
      <c r="I1481">
        <v>5.62</v>
      </c>
      <c r="J1481">
        <v>5.82</v>
      </c>
      <c r="K1481">
        <v>4.34</v>
      </c>
      <c r="L1481" s="2">
        <v>2.359</v>
      </c>
      <c r="M1481">
        <v>5.7200000000000006</v>
      </c>
      <c r="N1481">
        <v>23.59</v>
      </c>
      <c r="O1481">
        <v>427</v>
      </c>
      <c r="P1481">
        <v>0.24247562526494279</v>
      </c>
    </row>
    <row r="1482" spans="1:16">
      <c r="A1482" t="s">
        <v>28</v>
      </c>
      <c r="B1482">
        <v>243609</v>
      </c>
      <c r="C1482" t="s">
        <v>3081</v>
      </c>
      <c r="D1482" t="s">
        <v>3075</v>
      </c>
      <c r="E1482" t="s">
        <v>3082</v>
      </c>
      <c r="F1482" s="1">
        <v>65.5</v>
      </c>
      <c r="G1482">
        <v>6.3</v>
      </c>
      <c r="H1482">
        <v>1</v>
      </c>
      <c r="I1482">
        <v>7.1</v>
      </c>
      <c r="J1482">
        <v>7.36</v>
      </c>
      <c r="K1482">
        <v>5.19</v>
      </c>
      <c r="L1482" s="2">
        <v>2.9769999999999999</v>
      </c>
      <c r="M1482">
        <v>7.23</v>
      </c>
      <c r="N1482">
        <v>29.77</v>
      </c>
      <c r="O1482">
        <v>655</v>
      </c>
      <c r="P1482">
        <v>0.24286194155189791</v>
      </c>
    </row>
    <row r="1483" spans="1:16">
      <c r="A1483" t="s">
        <v>28</v>
      </c>
      <c r="B1483">
        <v>246024</v>
      </c>
      <c r="C1483" t="s">
        <v>3083</v>
      </c>
      <c r="D1483" t="s">
        <v>3075</v>
      </c>
      <c r="E1483" t="s">
        <v>3084</v>
      </c>
      <c r="F1483" s="1">
        <v>53</v>
      </c>
      <c r="G1483">
        <v>3</v>
      </c>
      <c r="H1483">
        <v>2</v>
      </c>
      <c r="I1483">
        <v>4.8600000000000003</v>
      </c>
      <c r="J1483">
        <v>4.9000000000000004</v>
      </c>
      <c r="K1483">
        <v>5.35</v>
      </c>
      <c r="L1483" s="2">
        <v>2.4300000000000002</v>
      </c>
      <c r="M1483">
        <v>4.8800000000000008</v>
      </c>
      <c r="N1483">
        <v>24.3</v>
      </c>
      <c r="O1483">
        <v>530</v>
      </c>
      <c r="P1483">
        <v>0.20082304526748973</v>
      </c>
    </row>
    <row r="1484" spans="1:16">
      <c r="A1484" t="s">
        <v>31</v>
      </c>
      <c r="B1484">
        <v>8217</v>
      </c>
      <c r="C1484" t="s">
        <v>3085</v>
      </c>
      <c r="D1484" t="s">
        <v>3086</v>
      </c>
      <c r="E1484" t="s">
        <v>3087</v>
      </c>
      <c r="F1484" s="1">
        <v>49.1</v>
      </c>
      <c r="G1484">
        <v>8.3000000000000007</v>
      </c>
      <c r="H1484">
        <v>1</v>
      </c>
      <c r="I1484">
        <v>7.75</v>
      </c>
      <c r="J1484">
        <v>7.48</v>
      </c>
      <c r="K1484">
        <v>5.18</v>
      </c>
      <c r="L1484" s="2">
        <v>2.6320000000000001</v>
      </c>
      <c r="M1484">
        <v>7.6150000000000002</v>
      </c>
      <c r="N1484">
        <v>26.32</v>
      </c>
      <c r="O1484">
        <v>491</v>
      </c>
      <c r="P1484">
        <v>0.28932370820668696</v>
      </c>
    </row>
    <row r="1485" spans="1:16">
      <c r="A1485" t="s">
        <v>16</v>
      </c>
      <c r="B1485">
        <v>179737</v>
      </c>
      <c r="C1485" t="s">
        <v>3074</v>
      </c>
      <c r="D1485" t="s">
        <v>3075</v>
      </c>
      <c r="E1485" t="s">
        <v>3076</v>
      </c>
      <c r="F1485" s="1">
        <v>53</v>
      </c>
      <c r="G1485">
        <v>6</v>
      </c>
      <c r="H1485">
        <v>1</v>
      </c>
      <c r="I1485">
        <v>6.18</v>
      </c>
      <c r="J1485">
        <v>6.37</v>
      </c>
      <c r="K1485">
        <v>6.58</v>
      </c>
      <c r="L1485" s="2">
        <v>2.665</v>
      </c>
      <c r="M1485">
        <v>6.2750000000000004</v>
      </c>
      <c r="N1485">
        <v>26.65</v>
      </c>
      <c r="O1485">
        <v>530</v>
      </c>
      <c r="P1485">
        <v>0.23545966228893062</v>
      </c>
    </row>
    <row r="1486" spans="1:16">
      <c r="A1486" t="s">
        <v>16</v>
      </c>
      <c r="B1486">
        <v>179740</v>
      </c>
      <c r="C1486" t="s">
        <v>3077</v>
      </c>
      <c r="D1486" t="s">
        <v>3075</v>
      </c>
      <c r="E1486" t="s">
        <v>3078</v>
      </c>
      <c r="F1486" s="1">
        <v>50.3</v>
      </c>
      <c r="G1486">
        <v>5.3</v>
      </c>
      <c r="H1486">
        <v>1</v>
      </c>
      <c r="I1486">
        <v>5.61</v>
      </c>
      <c r="J1486">
        <v>5.71</v>
      </c>
      <c r="K1486">
        <v>5.78</v>
      </c>
      <c r="L1486" s="2">
        <v>2.5030000000000001</v>
      </c>
      <c r="M1486">
        <v>5.66</v>
      </c>
      <c r="N1486">
        <v>25.03</v>
      </c>
      <c r="O1486">
        <v>503</v>
      </c>
      <c r="P1486">
        <v>0.2261286456252497</v>
      </c>
    </row>
    <row r="1487" spans="1:16">
      <c r="A1487" t="s">
        <v>28</v>
      </c>
      <c r="B1487">
        <v>176470</v>
      </c>
      <c r="C1487" t="s">
        <v>3088</v>
      </c>
      <c r="D1487" t="s">
        <v>3089</v>
      </c>
      <c r="E1487" t="s">
        <v>3090</v>
      </c>
      <c r="F1487" s="1">
        <v>44</v>
      </c>
      <c r="G1487">
        <v>3.9</v>
      </c>
      <c r="H1487">
        <v>2</v>
      </c>
      <c r="I1487">
        <v>5.56</v>
      </c>
      <c r="J1487">
        <v>6.25</v>
      </c>
      <c r="K1487">
        <v>4.9400000000000004</v>
      </c>
      <c r="L1487" s="2">
        <v>2.2370000000000001</v>
      </c>
      <c r="M1487">
        <v>5.9049999999999994</v>
      </c>
      <c r="N1487">
        <v>22.37</v>
      </c>
      <c r="O1487">
        <v>440</v>
      </c>
      <c r="P1487">
        <v>0.26396960214573084</v>
      </c>
    </row>
    <row r="1488" spans="1:16">
      <c r="A1488" t="s">
        <v>28</v>
      </c>
      <c r="B1488">
        <v>229493</v>
      </c>
      <c r="C1488" t="s">
        <v>3091</v>
      </c>
      <c r="D1488" t="s">
        <v>3089</v>
      </c>
      <c r="E1488" t="s">
        <v>3092</v>
      </c>
      <c r="F1488" s="1">
        <v>50</v>
      </c>
      <c r="G1488">
        <v>5.5</v>
      </c>
      <c r="H1488">
        <v>1</v>
      </c>
      <c r="I1488">
        <v>6.75</v>
      </c>
      <c r="J1488">
        <v>7.1</v>
      </c>
      <c r="K1488">
        <v>6.21</v>
      </c>
      <c r="L1488" s="2">
        <v>2.6339999999999999</v>
      </c>
      <c r="M1488">
        <v>6.9249999999999998</v>
      </c>
      <c r="N1488">
        <v>26.34</v>
      </c>
      <c r="O1488">
        <v>500</v>
      </c>
      <c r="P1488">
        <v>0.2629081245254366</v>
      </c>
    </row>
    <row r="1489" spans="1:16">
      <c r="A1489" t="s">
        <v>16</v>
      </c>
      <c r="B1489">
        <v>261511</v>
      </c>
      <c r="C1489" t="s">
        <v>3093</v>
      </c>
      <c r="D1489" t="s">
        <v>3094</v>
      </c>
      <c r="E1489" t="s">
        <v>3095</v>
      </c>
      <c r="F1489" s="1">
        <v>59.5</v>
      </c>
      <c r="G1489">
        <v>5.9</v>
      </c>
      <c r="H1489">
        <v>2</v>
      </c>
      <c r="I1489">
        <v>9.82</v>
      </c>
      <c r="J1489">
        <v>9.61</v>
      </c>
      <c r="K1489">
        <v>4.76</v>
      </c>
      <c r="L1489" s="2">
        <v>2.9860000000000002</v>
      </c>
      <c r="M1489">
        <v>9.7149999999999999</v>
      </c>
      <c r="N1489">
        <v>29.860000000000003</v>
      </c>
      <c r="O1489">
        <v>595</v>
      </c>
      <c r="P1489">
        <v>0.32535164099129266</v>
      </c>
    </row>
    <row r="1490" spans="1:16">
      <c r="A1490" t="s">
        <v>16</v>
      </c>
      <c r="B1490">
        <v>262619</v>
      </c>
      <c r="C1490" t="s">
        <v>3096</v>
      </c>
      <c r="D1490" t="s">
        <v>3094</v>
      </c>
      <c r="E1490" t="s">
        <v>3097</v>
      </c>
      <c r="F1490" s="1">
        <v>56.4</v>
      </c>
      <c r="G1490">
        <v>6.5</v>
      </c>
      <c r="H1490">
        <v>1</v>
      </c>
      <c r="I1490">
        <v>8.19</v>
      </c>
      <c r="J1490">
        <v>8.2799999999999994</v>
      </c>
      <c r="K1490">
        <v>4.12</v>
      </c>
      <c r="L1490" s="2">
        <v>2.95</v>
      </c>
      <c r="M1490">
        <v>8.2349999999999994</v>
      </c>
      <c r="N1490">
        <v>29.5</v>
      </c>
      <c r="O1490">
        <v>564</v>
      </c>
      <c r="P1490">
        <v>0.27915254237288134</v>
      </c>
    </row>
    <row r="1491" spans="1:16">
      <c r="A1491" t="s">
        <v>16</v>
      </c>
      <c r="B1491">
        <v>120504</v>
      </c>
      <c r="C1491" t="s">
        <v>3101</v>
      </c>
      <c r="D1491" t="s">
        <v>3099</v>
      </c>
      <c r="E1491" t="s">
        <v>3102</v>
      </c>
      <c r="F1491" s="1">
        <v>30.1</v>
      </c>
      <c r="G1491">
        <v>3.3</v>
      </c>
      <c r="H1491">
        <v>2</v>
      </c>
      <c r="I1491">
        <v>4.5999999999999996</v>
      </c>
      <c r="J1491">
        <v>5.31</v>
      </c>
      <c r="K1491">
        <v>5.7</v>
      </c>
      <c r="L1491" s="2">
        <v>2.157</v>
      </c>
      <c r="M1491">
        <v>4.9550000000000001</v>
      </c>
      <c r="N1491">
        <v>21.57</v>
      </c>
      <c r="O1491">
        <v>301</v>
      </c>
      <c r="P1491">
        <v>0.22971719981455727</v>
      </c>
    </row>
    <row r="1492" spans="1:16">
      <c r="A1492" t="s">
        <v>16</v>
      </c>
      <c r="B1492">
        <v>99901</v>
      </c>
      <c r="C1492" t="s">
        <v>3098</v>
      </c>
      <c r="D1492" t="s">
        <v>3099</v>
      </c>
      <c r="E1492" t="s">
        <v>3100</v>
      </c>
      <c r="F1492" s="1">
        <v>61.8</v>
      </c>
      <c r="G1492">
        <v>6.2</v>
      </c>
      <c r="H1492">
        <v>1</v>
      </c>
      <c r="I1492">
        <v>7.68</v>
      </c>
      <c r="J1492">
        <v>8.1999999999999993</v>
      </c>
      <c r="K1492">
        <v>9.15</v>
      </c>
      <c r="L1492" s="2">
        <v>3.552</v>
      </c>
      <c r="M1492">
        <v>7.9399999999999995</v>
      </c>
      <c r="N1492">
        <v>35.520000000000003</v>
      </c>
      <c r="O1492">
        <v>618</v>
      </c>
      <c r="P1492">
        <v>0.223536036036036</v>
      </c>
    </row>
    <row r="1493" spans="1:16">
      <c r="A1493" t="s">
        <v>28</v>
      </c>
      <c r="B1493">
        <v>22312</v>
      </c>
      <c r="C1493" t="s">
        <v>3103</v>
      </c>
      <c r="D1493" t="s">
        <v>3104</v>
      </c>
      <c r="E1493" t="s">
        <v>3105</v>
      </c>
      <c r="F1493" s="1">
        <v>55.8</v>
      </c>
      <c r="G1493">
        <v>5</v>
      </c>
      <c r="H1493">
        <v>1</v>
      </c>
      <c r="I1493">
        <v>7.06</v>
      </c>
      <c r="J1493">
        <v>6.59</v>
      </c>
      <c r="K1493">
        <v>7.47</v>
      </c>
      <c r="L1493" s="2">
        <v>3.2010000000000001</v>
      </c>
      <c r="M1493">
        <v>6.8249999999999993</v>
      </c>
      <c r="N1493">
        <v>32.01</v>
      </c>
      <c r="O1493">
        <v>558</v>
      </c>
      <c r="P1493">
        <v>0.21321462043111528</v>
      </c>
    </row>
    <row r="1494" spans="1:16">
      <c r="A1494" t="s">
        <v>28</v>
      </c>
      <c r="B1494">
        <v>22313</v>
      </c>
      <c r="C1494" t="s">
        <v>3106</v>
      </c>
      <c r="D1494" t="s">
        <v>3104</v>
      </c>
      <c r="E1494" t="s">
        <v>3107</v>
      </c>
      <c r="F1494" s="1">
        <v>45.8</v>
      </c>
      <c r="G1494">
        <v>5.0999999999999996</v>
      </c>
      <c r="H1494">
        <v>2</v>
      </c>
      <c r="I1494">
        <v>6.03</v>
      </c>
      <c r="J1494">
        <v>5.73</v>
      </c>
      <c r="K1494">
        <v>5.37</v>
      </c>
      <c r="L1494" s="2">
        <v>2.6019999999999999</v>
      </c>
      <c r="M1494">
        <v>5.8800000000000008</v>
      </c>
      <c r="N1494">
        <v>26.02</v>
      </c>
      <c r="O1494">
        <v>458</v>
      </c>
      <c r="P1494">
        <v>0.22598001537279019</v>
      </c>
    </row>
    <row r="1495" spans="1:16">
      <c r="A1495" t="s">
        <v>28</v>
      </c>
      <c r="B1495">
        <v>22315</v>
      </c>
      <c r="C1495" t="s">
        <v>3108</v>
      </c>
      <c r="D1495" t="s">
        <v>3104</v>
      </c>
      <c r="E1495" t="s">
        <v>3109</v>
      </c>
      <c r="F1495" s="1">
        <v>46.5</v>
      </c>
      <c r="G1495">
        <v>5.8</v>
      </c>
      <c r="H1495">
        <v>1</v>
      </c>
      <c r="I1495">
        <v>5.97</v>
      </c>
      <c r="J1495">
        <v>6.39</v>
      </c>
      <c r="K1495">
        <v>5.41</v>
      </c>
      <c r="L1495" s="2">
        <v>2.5190000000000001</v>
      </c>
      <c r="M1495">
        <v>6.18</v>
      </c>
      <c r="N1495">
        <v>25.19</v>
      </c>
      <c r="O1495">
        <v>465</v>
      </c>
      <c r="P1495">
        <v>0.24533545057562522</v>
      </c>
    </row>
    <row r="1496" spans="1:16">
      <c r="A1496" t="s">
        <v>28</v>
      </c>
      <c r="B1496">
        <v>22320</v>
      </c>
      <c r="C1496" t="s">
        <v>3110</v>
      </c>
      <c r="D1496" t="s">
        <v>3104</v>
      </c>
      <c r="E1496" t="s">
        <v>3111</v>
      </c>
      <c r="F1496" s="1">
        <v>50.2</v>
      </c>
      <c r="G1496">
        <v>5.2</v>
      </c>
      <c r="H1496">
        <v>1</v>
      </c>
      <c r="I1496">
        <v>6.11</v>
      </c>
      <c r="J1496">
        <v>6.29</v>
      </c>
      <c r="K1496">
        <v>5.93</v>
      </c>
      <c r="L1496" s="2">
        <v>2.8290000000000002</v>
      </c>
      <c r="M1496">
        <v>6.2</v>
      </c>
      <c r="N1496">
        <v>28.290000000000003</v>
      </c>
      <c r="O1496">
        <v>502</v>
      </c>
      <c r="P1496">
        <v>0.21915871332626369</v>
      </c>
    </row>
    <row r="1497" spans="1:16">
      <c r="A1497" t="s">
        <v>28</v>
      </c>
      <c r="B1497">
        <v>22322</v>
      </c>
      <c r="C1497" t="s">
        <v>3112</v>
      </c>
      <c r="D1497" t="s">
        <v>3104</v>
      </c>
      <c r="E1497" t="s">
        <v>3113</v>
      </c>
      <c r="F1497" s="1">
        <v>43.8</v>
      </c>
      <c r="G1497">
        <v>6.1</v>
      </c>
      <c r="H1497">
        <v>1</v>
      </c>
      <c r="I1497">
        <v>5.16</v>
      </c>
      <c r="K1497">
        <v>4.71</v>
      </c>
      <c r="L1497" s="2">
        <v>2.6080000000000001</v>
      </c>
      <c r="M1497">
        <v>5.16</v>
      </c>
      <c r="N1497">
        <v>26.080000000000002</v>
      </c>
      <c r="O1497">
        <v>438</v>
      </c>
      <c r="P1497">
        <v>0.19785276073619631</v>
      </c>
    </row>
    <row r="1498" spans="1:16">
      <c r="A1498" t="s">
        <v>16</v>
      </c>
      <c r="B1498">
        <v>87049</v>
      </c>
      <c r="C1498" t="s">
        <v>3138</v>
      </c>
      <c r="D1498" t="s">
        <v>3139</v>
      </c>
      <c r="E1498" t="s">
        <v>3140</v>
      </c>
      <c r="F1498" s="1">
        <v>40.6</v>
      </c>
      <c r="G1498">
        <v>6.8</v>
      </c>
      <c r="H1498">
        <v>2</v>
      </c>
      <c r="I1498">
        <v>4.74</v>
      </c>
      <c r="J1498">
        <v>4.72</v>
      </c>
      <c r="K1498">
        <v>5.0599999999999996</v>
      </c>
      <c r="L1498" s="2">
        <v>2.2650000000000001</v>
      </c>
      <c r="M1498">
        <v>4.7300000000000004</v>
      </c>
      <c r="N1498">
        <v>22.650000000000002</v>
      </c>
      <c r="O1498">
        <v>406</v>
      </c>
      <c r="P1498">
        <v>0.20883002207505519</v>
      </c>
    </row>
    <row r="1499" spans="1:16">
      <c r="A1499" t="s">
        <v>16</v>
      </c>
      <c r="B1499">
        <v>87052</v>
      </c>
      <c r="C1499" t="s">
        <v>3141</v>
      </c>
      <c r="D1499" t="s">
        <v>3139</v>
      </c>
      <c r="E1499" t="s">
        <v>3142</v>
      </c>
      <c r="F1499" s="1">
        <v>40.299999999999997</v>
      </c>
      <c r="G1499">
        <v>6.9</v>
      </c>
      <c r="H1499">
        <v>1</v>
      </c>
      <c r="I1499">
        <v>5.38</v>
      </c>
      <c r="J1499">
        <v>5.28</v>
      </c>
      <c r="K1499">
        <v>5.27</v>
      </c>
      <c r="L1499" s="2">
        <v>2.423</v>
      </c>
      <c r="M1499">
        <v>5.33</v>
      </c>
      <c r="N1499">
        <v>24.23</v>
      </c>
      <c r="O1499">
        <v>403</v>
      </c>
      <c r="P1499">
        <v>0.21997523730912091</v>
      </c>
    </row>
    <row r="1500" spans="1:16">
      <c r="A1500" t="s">
        <v>16</v>
      </c>
      <c r="B1500">
        <v>183387</v>
      </c>
      <c r="C1500" t="s">
        <v>3117</v>
      </c>
      <c r="D1500" t="s">
        <v>3115</v>
      </c>
      <c r="E1500" t="s">
        <v>3118</v>
      </c>
      <c r="F1500" s="1">
        <v>56.5</v>
      </c>
      <c r="G1500">
        <v>8</v>
      </c>
      <c r="H1500">
        <v>1</v>
      </c>
      <c r="I1500">
        <v>6.02</v>
      </c>
      <c r="J1500">
        <v>5.88</v>
      </c>
      <c r="K1500">
        <v>7.02</v>
      </c>
      <c r="L1500" s="2">
        <v>2.8690000000000002</v>
      </c>
      <c r="M1500">
        <v>5.9499999999999993</v>
      </c>
      <c r="N1500">
        <v>28.69</v>
      </c>
      <c r="O1500">
        <v>565</v>
      </c>
      <c r="P1500">
        <v>0.20738933426280931</v>
      </c>
    </row>
    <row r="1501" spans="1:16">
      <c r="A1501" t="s">
        <v>16</v>
      </c>
      <c r="B1501">
        <v>179743</v>
      </c>
      <c r="C1501" t="s">
        <v>3114</v>
      </c>
      <c r="D1501" t="s">
        <v>3115</v>
      </c>
      <c r="E1501" t="s">
        <v>3116</v>
      </c>
      <c r="F1501" s="1">
        <v>46.6</v>
      </c>
      <c r="G1501">
        <v>5.9</v>
      </c>
      <c r="H1501">
        <v>1</v>
      </c>
      <c r="I1501">
        <v>4.6399999999999997</v>
      </c>
      <c r="J1501">
        <v>5.12</v>
      </c>
      <c r="K1501">
        <v>6.07</v>
      </c>
      <c r="L1501" s="2">
        <v>2.528</v>
      </c>
      <c r="M1501">
        <v>4.88</v>
      </c>
      <c r="N1501">
        <v>25.28</v>
      </c>
      <c r="O1501">
        <v>466</v>
      </c>
      <c r="P1501">
        <v>0.19303797468354428</v>
      </c>
    </row>
    <row r="1502" spans="1:16">
      <c r="A1502" t="s">
        <v>16</v>
      </c>
      <c r="B1502">
        <v>12461</v>
      </c>
      <c r="C1502" t="s">
        <v>3119</v>
      </c>
      <c r="D1502" t="s">
        <v>3120</v>
      </c>
      <c r="E1502" t="s">
        <v>3121</v>
      </c>
      <c r="F1502" s="1">
        <v>47</v>
      </c>
      <c r="G1502">
        <v>9.5</v>
      </c>
      <c r="H1502">
        <v>1</v>
      </c>
      <c r="I1502">
        <v>5.04</v>
      </c>
      <c r="K1502">
        <v>4.7</v>
      </c>
      <c r="L1502" s="2">
        <v>2.6240000000000001</v>
      </c>
      <c r="M1502">
        <v>5.04</v>
      </c>
      <c r="N1502">
        <v>26.240000000000002</v>
      </c>
      <c r="O1502">
        <v>470</v>
      </c>
      <c r="P1502">
        <v>0.19207317073170729</v>
      </c>
    </row>
    <row r="1503" spans="1:16">
      <c r="A1503" t="s">
        <v>28</v>
      </c>
      <c r="B1503">
        <v>211753</v>
      </c>
      <c r="C1503" t="s">
        <v>3125</v>
      </c>
      <c r="D1503" t="s">
        <v>3123</v>
      </c>
      <c r="E1503" t="s">
        <v>3126</v>
      </c>
      <c r="F1503" s="1">
        <v>41.5</v>
      </c>
      <c r="G1503">
        <v>5.5</v>
      </c>
      <c r="H1503">
        <v>1</v>
      </c>
      <c r="I1503">
        <v>3.2</v>
      </c>
      <c r="J1503">
        <v>2.5099999999999998</v>
      </c>
      <c r="K1503">
        <v>3.91</v>
      </c>
      <c r="L1503" s="2">
        <v>1.8169999999999999</v>
      </c>
      <c r="M1503">
        <v>2.855</v>
      </c>
      <c r="N1503">
        <v>18.169999999999998</v>
      </c>
      <c r="O1503">
        <v>415</v>
      </c>
      <c r="P1503">
        <v>0.15712713263621356</v>
      </c>
    </row>
    <row r="1504" spans="1:16">
      <c r="A1504" t="s">
        <v>16</v>
      </c>
      <c r="B1504">
        <v>31528</v>
      </c>
      <c r="C1504" t="s">
        <v>3122</v>
      </c>
      <c r="D1504" t="s">
        <v>3123</v>
      </c>
      <c r="E1504" t="s">
        <v>3124</v>
      </c>
      <c r="F1504" s="1">
        <v>62.2</v>
      </c>
      <c r="G1504">
        <v>9.1999999999999993</v>
      </c>
      <c r="H1504">
        <v>1</v>
      </c>
      <c r="I1504">
        <v>9.52</v>
      </c>
      <c r="J1504">
        <v>9.1</v>
      </c>
      <c r="K1504">
        <v>8.76</v>
      </c>
      <c r="L1504" s="2">
        <v>3.3940000000000001</v>
      </c>
      <c r="M1504">
        <v>9.3099999999999987</v>
      </c>
      <c r="N1504">
        <v>33.94</v>
      </c>
      <c r="O1504">
        <v>622</v>
      </c>
      <c r="P1504">
        <v>0.27430760164997053</v>
      </c>
    </row>
    <row r="1505" spans="1:16">
      <c r="A1505" t="s">
        <v>28</v>
      </c>
      <c r="B1505">
        <v>216678</v>
      </c>
      <c r="C1505" t="s">
        <v>3127</v>
      </c>
      <c r="D1505" t="s">
        <v>3128</v>
      </c>
      <c r="E1505" t="s">
        <v>3129</v>
      </c>
      <c r="F1505" s="1">
        <v>47.6</v>
      </c>
      <c r="G1505">
        <v>7.5</v>
      </c>
      <c r="H1505">
        <v>1</v>
      </c>
      <c r="I1505">
        <v>3.5</v>
      </c>
      <c r="J1505">
        <v>3.25</v>
      </c>
      <c r="K1505">
        <v>5.82</v>
      </c>
      <c r="L1505" s="2">
        <v>2.2759999999999998</v>
      </c>
      <c r="M1505">
        <v>3.375</v>
      </c>
      <c r="N1505">
        <v>22.759999999999998</v>
      </c>
      <c r="O1505">
        <v>476</v>
      </c>
      <c r="P1505">
        <v>0.14828646748681901</v>
      </c>
    </row>
    <row r="1506" spans="1:16">
      <c r="A1506" t="s">
        <v>28</v>
      </c>
      <c r="B1506">
        <v>216680</v>
      </c>
      <c r="C1506" t="s">
        <v>3130</v>
      </c>
      <c r="D1506" t="s">
        <v>3128</v>
      </c>
      <c r="E1506" t="s">
        <v>3131</v>
      </c>
      <c r="F1506" s="1">
        <v>45.8</v>
      </c>
      <c r="G1506">
        <v>7.6</v>
      </c>
      <c r="H1506">
        <v>1</v>
      </c>
      <c r="I1506">
        <v>3.47</v>
      </c>
      <c r="J1506">
        <v>3.86</v>
      </c>
      <c r="K1506">
        <v>5.38</v>
      </c>
      <c r="L1506" s="2">
        <v>2.35</v>
      </c>
      <c r="M1506">
        <v>3.665</v>
      </c>
      <c r="N1506">
        <v>23.5</v>
      </c>
      <c r="O1506">
        <v>458</v>
      </c>
      <c r="P1506">
        <v>0.15595744680851065</v>
      </c>
    </row>
    <row r="1507" spans="1:16">
      <c r="A1507" t="s">
        <v>28</v>
      </c>
      <c r="B1507">
        <v>216825</v>
      </c>
      <c r="C1507" t="s">
        <v>3132</v>
      </c>
      <c r="D1507" t="s">
        <v>3128</v>
      </c>
      <c r="E1507" t="s">
        <v>3133</v>
      </c>
      <c r="F1507" s="1">
        <v>44.9</v>
      </c>
      <c r="G1507">
        <v>6.5</v>
      </c>
      <c r="H1507">
        <v>1</v>
      </c>
      <c r="I1507">
        <v>4.0199999999999996</v>
      </c>
      <c r="J1507">
        <v>3.81</v>
      </c>
      <c r="K1507">
        <v>3.91</v>
      </c>
      <c r="L1507" s="2">
        <v>2.242</v>
      </c>
      <c r="M1507">
        <v>3.915</v>
      </c>
      <c r="N1507">
        <v>22.42</v>
      </c>
      <c r="O1507">
        <v>449</v>
      </c>
      <c r="P1507">
        <v>0.17462087421944691</v>
      </c>
    </row>
    <row r="1508" spans="1:16">
      <c r="A1508" t="s">
        <v>28</v>
      </c>
      <c r="B1508">
        <v>216826</v>
      </c>
      <c r="C1508" t="s">
        <v>3134</v>
      </c>
      <c r="D1508" t="s">
        <v>3128</v>
      </c>
      <c r="E1508" t="s">
        <v>3135</v>
      </c>
      <c r="F1508" s="1">
        <v>43</v>
      </c>
      <c r="G1508">
        <v>5.6</v>
      </c>
      <c r="H1508">
        <v>1</v>
      </c>
      <c r="I1508">
        <v>3.25</v>
      </c>
      <c r="J1508">
        <v>3.68</v>
      </c>
      <c r="K1508">
        <v>4.97</v>
      </c>
      <c r="L1508" s="2">
        <v>1.9750000000000001</v>
      </c>
      <c r="M1508">
        <v>3.4649999999999999</v>
      </c>
      <c r="N1508">
        <v>19.75</v>
      </c>
      <c r="O1508">
        <v>430</v>
      </c>
      <c r="P1508">
        <v>0.17544303797468352</v>
      </c>
    </row>
    <row r="1509" spans="1:16">
      <c r="A1509" t="s">
        <v>28</v>
      </c>
      <c r="B1509">
        <v>216829</v>
      </c>
      <c r="C1509" t="s">
        <v>3136</v>
      </c>
      <c r="D1509" t="s">
        <v>3128</v>
      </c>
      <c r="E1509" t="s">
        <v>3137</v>
      </c>
      <c r="F1509" s="1">
        <v>38.200000000000003</v>
      </c>
      <c r="G1509">
        <v>7.3</v>
      </c>
      <c r="H1509">
        <v>1</v>
      </c>
      <c r="I1509">
        <v>3.73</v>
      </c>
      <c r="J1509">
        <v>3.96</v>
      </c>
      <c r="K1509">
        <v>4.8</v>
      </c>
      <c r="L1509" s="2">
        <v>2.0619999999999998</v>
      </c>
      <c r="M1509">
        <v>3.8449999999999998</v>
      </c>
      <c r="N1509">
        <v>20.619999999999997</v>
      </c>
      <c r="O1509">
        <v>382</v>
      </c>
      <c r="P1509">
        <v>0.18646944713870031</v>
      </c>
    </row>
    <row r="1510" spans="1:16">
      <c r="A1510" t="s">
        <v>28</v>
      </c>
      <c r="B1510">
        <v>176819</v>
      </c>
      <c r="C1510" t="s">
        <v>3147</v>
      </c>
      <c r="D1510" t="s">
        <v>3139</v>
      </c>
      <c r="E1510" t="s">
        <v>3148</v>
      </c>
      <c r="F1510" s="1">
        <v>45</v>
      </c>
      <c r="G1510">
        <v>7.2</v>
      </c>
      <c r="H1510">
        <v>1</v>
      </c>
      <c r="I1510">
        <v>4.93</v>
      </c>
      <c r="J1510">
        <v>5.0199999999999996</v>
      </c>
      <c r="K1510">
        <v>5.23</v>
      </c>
      <c r="L1510" s="2">
        <v>2.8</v>
      </c>
      <c r="M1510">
        <v>4.9749999999999996</v>
      </c>
      <c r="N1510">
        <v>28</v>
      </c>
      <c r="O1510">
        <v>450</v>
      </c>
      <c r="P1510">
        <v>0.17767857142857141</v>
      </c>
    </row>
    <row r="1511" spans="1:16">
      <c r="A1511" t="s">
        <v>28</v>
      </c>
      <c r="B1511">
        <v>61831</v>
      </c>
      <c r="C1511" t="s">
        <v>3143</v>
      </c>
      <c r="D1511" t="s">
        <v>3139</v>
      </c>
      <c r="E1511" t="s">
        <v>3144</v>
      </c>
      <c r="F1511" s="1">
        <v>50.2</v>
      </c>
      <c r="G1511">
        <v>7.3</v>
      </c>
      <c r="H1511">
        <v>1</v>
      </c>
      <c r="I1511">
        <v>4.71</v>
      </c>
      <c r="J1511">
        <v>4.5199999999999996</v>
      </c>
      <c r="K1511">
        <v>6.08</v>
      </c>
      <c r="L1511" s="2">
        <v>2.6760000000000002</v>
      </c>
      <c r="M1511">
        <v>4.6150000000000002</v>
      </c>
      <c r="N1511">
        <v>26.76</v>
      </c>
      <c r="O1511">
        <v>502</v>
      </c>
      <c r="P1511">
        <v>0.17245889387144991</v>
      </c>
    </row>
    <row r="1512" spans="1:16">
      <c r="A1512" t="s">
        <v>28</v>
      </c>
      <c r="B1512">
        <v>66683</v>
      </c>
      <c r="C1512" t="s">
        <v>3145</v>
      </c>
      <c r="D1512" t="s">
        <v>3139</v>
      </c>
      <c r="E1512" t="s">
        <v>3146</v>
      </c>
      <c r="F1512" s="1">
        <v>49.3</v>
      </c>
      <c r="G1512">
        <v>6.9</v>
      </c>
      <c r="H1512">
        <v>1</v>
      </c>
      <c r="I1512">
        <v>4.33</v>
      </c>
      <c r="J1512">
        <v>4.72</v>
      </c>
      <c r="K1512">
        <v>4.29</v>
      </c>
      <c r="L1512" s="2">
        <v>2.5009999999999999</v>
      </c>
      <c r="M1512">
        <v>4.5250000000000004</v>
      </c>
      <c r="N1512">
        <v>25.009999999999998</v>
      </c>
      <c r="O1512">
        <v>493</v>
      </c>
      <c r="P1512">
        <v>0.18092762894842065</v>
      </c>
    </row>
    <row r="1513" spans="1:16">
      <c r="A1513" t="s">
        <v>31</v>
      </c>
      <c r="B1513">
        <v>7536</v>
      </c>
      <c r="C1513" t="s">
        <v>3149</v>
      </c>
      <c r="D1513" t="s">
        <v>3150</v>
      </c>
      <c r="E1513" t="s">
        <v>3151</v>
      </c>
      <c r="F1513" s="1">
        <v>48.9</v>
      </c>
      <c r="H1513">
        <v>2</v>
      </c>
      <c r="I1513">
        <v>9.68</v>
      </c>
      <c r="J1513">
        <v>10.050000000000001</v>
      </c>
      <c r="K1513">
        <v>5.68</v>
      </c>
      <c r="L1513" s="2">
        <v>3.28</v>
      </c>
      <c r="M1513">
        <v>9.8650000000000002</v>
      </c>
      <c r="N1513">
        <v>32.799999999999997</v>
      </c>
      <c r="O1513">
        <v>489</v>
      </c>
      <c r="P1513">
        <v>0.30076219512195124</v>
      </c>
    </row>
    <row r="1514" spans="1:16">
      <c r="A1514" t="s">
        <v>31</v>
      </c>
      <c r="B1514">
        <v>51453</v>
      </c>
      <c r="C1514" t="s">
        <v>3155</v>
      </c>
      <c r="D1514" t="s">
        <v>3153</v>
      </c>
      <c r="E1514" t="s">
        <v>3156</v>
      </c>
      <c r="F1514" s="1"/>
      <c r="I1514">
        <v>22.19</v>
      </c>
      <c r="J1514">
        <v>26.51</v>
      </c>
      <c r="K1514">
        <v>18.010000000000002</v>
      </c>
      <c r="L1514" s="2">
        <v>8.7319999999999993</v>
      </c>
      <c r="M1514">
        <v>24.35</v>
      </c>
      <c r="N1514">
        <v>87.32</v>
      </c>
      <c r="P1514">
        <v>0.27885936784241872</v>
      </c>
    </row>
    <row r="1515" spans="1:16">
      <c r="A1515" t="s">
        <v>31</v>
      </c>
      <c r="B1515">
        <v>7234</v>
      </c>
      <c r="C1515" t="s">
        <v>3152</v>
      </c>
      <c r="D1515" t="s">
        <v>3153</v>
      </c>
      <c r="E1515" t="s">
        <v>3154</v>
      </c>
      <c r="F1515" s="1">
        <v>56.9</v>
      </c>
      <c r="G1515">
        <v>6.6</v>
      </c>
      <c r="H1515">
        <v>1</v>
      </c>
      <c r="I1515">
        <v>13.57</v>
      </c>
      <c r="J1515">
        <v>14.27</v>
      </c>
      <c r="K1515">
        <v>7.88</v>
      </c>
      <c r="L1515" s="2">
        <v>3.9420000000000002</v>
      </c>
      <c r="M1515">
        <v>13.92</v>
      </c>
      <c r="N1515">
        <v>39.42</v>
      </c>
      <c r="O1515">
        <v>569</v>
      </c>
      <c r="P1515">
        <v>0.35312024353120242</v>
      </c>
    </row>
    <row r="1516" spans="1:16">
      <c r="A1516" t="s">
        <v>25</v>
      </c>
      <c r="B1516">
        <v>154666</v>
      </c>
      <c r="C1516" t="s">
        <v>3157</v>
      </c>
      <c r="D1516" t="s">
        <v>3158</v>
      </c>
      <c r="E1516" t="s">
        <v>3159</v>
      </c>
      <c r="F1516" s="1">
        <v>108.5</v>
      </c>
      <c r="G1516">
        <v>11</v>
      </c>
      <c r="H1516">
        <v>1</v>
      </c>
      <c r="I1516">
        <v>16.95</v>
      </c>
      <c r="J1516">
        <v>17.86</v>
      </c>
      <c r="K1516">
        <v>12.53</v>
      </c>
      <c r="L1516" s="2">
        <v>5.577</v>
      </c>
      <c r="M1516">
        <v>17.405000000000001</v>
      </c>
      <c r="N1516">
        <v>55.769999999999996</v>
      </c>
      <c r="O1516">
        <v>1085</v>
      </c>
      <c r="P1516">
        <v>0.31208535054688907</v>
      </c>
    </row>
    <row r="1517" spans="1:16">
      <c r="A1517" t="s">
        <v>28</v>
      </c>
      <c r="B1517">
        <v>229858</v>
      </c>
      <c r="C1517" t="s">
        <v>3160</v>
      </c>
      <c r="D1517" t="s">
        <v>3158</v>
      </c>
      <c r="E1517" t="s">
        <v>3161</v>
      </c>
      <c r="F1517" s="1">
        <v>187</v>
      </c>
      <c r="G1517">
        <v>16.5</v>
      </c>
      <c r="H1517">
        <v>1</v>
      </c>
      <c r="I1517">
        <v>26.14</v>
      </c>
      <c r="J1517">
        <v>22.19</v>
      </c>
      <c r="K1517">
        <v>14.02</v>
      </c>
      <c r="L1517" s="2">
        <v>7.52</v>
      </c>
      <c r="M1517">
        <v>24.164999999999999</v>
      </c>
      <c r="N1517">
        <v>75.199999999999989</v>
      </c>
      <c r="O1517">
        <v>1870</v>
      </c>
      <c r="P1517">
        <v>0.32134308510638304</v>
      </c>
    </row>
    <row r="1518" spans="1:16">
      <c r="A1518" t="s">
        <v>16</v>
      </c>
      <c r="B1518">
        <v>257759</v>
      </c>
      <c r="C1518" t="s">
        <v>3162</v>
      </c>
      <c r="D1518" t="s">
        <v>3163</v>
      </c>
      <c r="E1518" t="s">
        <v>3164</v>
      </c>
      <c r="F1518" s="1">
        <v>131</v>
      </c>
      <c r="G1518">
        <v>14.3</v>
      </c>
      <c r="H1518">
        <v>1</v>
      </c>
      <c r="I1518">
        <v>19.64</v>
      </c>
      <c r="J1518">
        <v>19.78</v>
      </c>
      <c r="K1518">
        <v>13.79</v>
      </c>
      <c r="L1518" s="2">
        <v>5.1210000000000004</v>
      </c>
      <c r="M1518">
        <v>19.71</v>
      </c>
      <c r="N1518">
        <v>51.210000000000008</v>
      </c>
      <c r="O1518">
        <v>1310</v>
      </c>
      <c r="P1518">
        <v>0.38488576449912121</v>
      </c>
    </row>
    <row r="1519" spans="1:16">
      <c r="A1519" t="s">
        <v>25</v>
      </c>
      <c r="B1519">
        <v>154667</v>
      </c>
      <c r="C1519" t="s">
        <v>3181</v>
      </c>
      <c r="D1519" t="s">
        <v>3182</v>
      </c>
      <c r="E1519" t="s">
        <v>3183</v>
      </c>
      <c r="F1519" s="1">
        <v>57.3</v>
      </c>
      <c r="G1519">
        <v>6.5</v>
      </c>
      <c r="H1519">
        <v>1</v>
      </c>
      <c r="I1519">
        <v>12.29</v>
      </c>
      <c r="K1519">
        <v>10.53</v>
      </c>
      <c r="L1519" s="2">
        <v>3.82</v>
      </c>
      <c r="M1519">
        <v>12.29</v>
      </c>
      <c r="N1519">
        <v>38.199999999999996</v>
      </c>
      <c r="O1519">
        <v>573</v>
      </c>
      <c r="P1519">
        <v>0.32172774869109949</v>
      </c>
    </row>
    <row r="1520" spans="1:16">
      <c r="A1520" t="s">
        <v>31</v>
      </c>
      <c r="B1520">
        <v>17132</v>
      </c>
      <c r="C1520" t="s">
        <v>3179</v>
      </c>
      <c r="D1520" t="s">
        <v>3163</v>
      </c>
      <c r="E1520" t="s">
        <v>3180</v>
      </c>
      <c r="F1520" s="1">
        <v>148.4</v>
      </c>
      <c r="G1520">
        <v>16.7</v>
      </c>
      <c r="H1520">
        <v>1</v>
      </c>
      <c r="I1520">
        <v>22.82</v>
      </c>
      <c r="J1520">
        <v>20.51</v>
      </c>
      <c r="K1520">
        <v>13.67</v>
      </c>
      <c r="L1520" s="2">
        <v>6.3360000000000003</v>
      </c>
      <c r="M1520">
        <v>21.664999999999999</v>
      </c>
      <c r="N1520">
        <v>63.36</v>
      </c>
      <c r="O1520">
        <v>1484</v>
      </c>
      <c r="P1520">
        <v>0.34193497474747475</v>
      </c>
    </row>
    <row r="1521" spans="1:16">
      <c r="A1521" t="s">
        <v>28</v>
      </c>
      <c r="B1521">
        <v>163367</v>
      </c>
      <c r="C1521" t="s">
        <v>3165</v>
      </c>
      <c r="D1521" t="s">
        <v>3163</v>
      </c>
      <c r="E1521" t="s">
        <v>3166</v>
      </c>
      <c r="F1521" s="1">
        <v>253</v>
      </c>
      <c r="G1521">
        <v>22</v>
      </c>
      <c r="H1521">
        <v>1</v>
      </c>
      <c r="I1521">
        <v>25.98</v>
      </c>
      <c r="J1521">
        <v>29.18</v>
      </c>
      <c r="K1521">
        <v>20.96</v>
      </c>
      <c r="L1521" s="2">
        <v>8.3320000000000007</v>
      </c>
      <c r="M1521">
        <v>27.58</v>
      </c>
      <c r="N1521">
        <v>83.320000000000007</v>
      </c>
      <c r="O1521">
        <v>2530</v>
      </c>
      <c r="P1521">
        <v>0.33101296207393177</v>
      </c>
    </row>
    <row r="1522" spans="1:16">
      <c r="A1522" t="s">
        <v>28</v>
      </c>
      <c r="B1522">
        <v>163368</v>
      </c>
      <c r="C1522" t="s">
        <v>3167</v>
      </c>
      <c r="D1522" t="s">
        <v>3163</v>
      </c>
      <c r="E1522" t="s">
        <v>3168</v>
      </c>
      <c r="F1522" s="1">
        <v>157</v>
      </c>
      <c r="G1522">
        <v>15.2</v>
      </c>
      <c r="H1522">
        <v>1</v>
      </c>
      <c r="I1522">
        <v>21.2</v>
      </c>
      <c r="J1522">
        <v>20.329999999999998</v>
      </c>
      <c r="K1522">
        <v>12.12</v>
      </c>
      <c r="L1522" s="2">
        <v>6.476</v>
      </c>
      <c r="M1522">
        <v>20.765000000000001</v>
      </c>
      <c r="N1522">
        <v>64.760000000000005</v>
      </c>
      <c r="O1522">
        <v>1570</v>
      </c>
      <c r="P1522">
        <v>0.32064546016059292</v>
      </c>
    </row>
    <row r="1523" spans="1:16">
      <c r="A1523" t="s">
        <v>28</v>
      </c>
      <c r="B1523">
        <v>163369</v>
      </c>
      <c r="C1523" t="s">
        <v>3169</v>
      </c>
      <c r="D1523" t="s">
        <v>3163</v>
      </c>
      <c r="E1523" t="s">
        <v>3170</v>
      </c>
      <c r="F1523" s="1">
        <v>242.3</v>
      </c>
      <c r="G1523">
        <v>23</v>
      </c>
      <c r="H1523">
        <v>1</v>
      </c>
      <c r="I1523">
        <v>24.68</v>
      </c>
      <c r="J1523">
        <v>26.83</v>
      </c>
      <c r="K1523">
        <v>18.47</v>
      </c>
      <c r="L1523" s="2">
        <v>8.1449999999999996</v>
      </c>
      <c r="M1523">
        <v>25.754999999999999</v>
      </c>
      <c r="N1523">
        <v>81.449999999999989</v>
      </c>
      <c r="O1523">
        <v>2423</v>
      </c>
      <c r="P1523">
        <v>0.31620626151012893</v>
      </c>
    </row>
    <row r="1524" spans="1:16">
      <c r="A1524" t="s">
        <v>28</v>
      </c>
      <c r="B1524">
        <v>163370</v>
      </c>
      <c r="C1524" t="s">
        <v>3171</v>
      </c>
      <c r="D1524" t="s">
        <v>3163</v>
      </c>
      <c r="E1524" t="s">
        <v>3172</v>
      </c>
      <c r="F1524" s="1">
        <v>83.3</v>
      </c>
      <c r="G1524">
        <v>8.1</v>
      </c>
      <c r="H1524">
        <v>1</v>
      </c>
      <c r="I1524">
        <v>15.31</v>
      </c>
      <c r="J1524">
        <v>13.97</v>
      </c>
      <c r="K1524">
        <v>6.63</v>
      </c>
      <c r="L1524" s="2">
        <v>4.6719999999999997</v>
      </c>
      <c r="M1524">
        <v>14.64</v>
      </c>
      <c r="N1524">
        <v>46.72</v>
      </c>
      <c r="O1524">
        <v>833</v>
      </c>
      <c r="P1524">
        <v>0.31335616438356168</v>
      </c>
    </row>
    <row r="1525" spans="1:16">
      <c r="A1525" t="s">
        <v>28</v>
      </c>
      <c r="B1525">
        <v>163371</v>
      </c>
      <c r="C1525" t="s">
        <v>3173</v>
      </c>
      <c r="D1525" t="s">
        <v>3163</v>
      </c>
      <c r="E1525" t="s">
        <v>3174</v>
      </c>
      <c r="F1525" s="1">
        <v>131</v>
      </c>
      <c r="G1525">
        <v>13.3</v>
      </c>
      <c r="H1525">
        <v>2</v>
      </c>
      <c r="I1525">
        <v>19.98</v>
      </c>
      <c r="J1525">
        <v>19.75</v>
      </c>
      <c r="K1525">
        <v>14.19</v>
      </c>
      <c r="L1525" s="2">
        <v>6.0970000000000004</v>
      </c>
      <c r="M1525">
        <v>19.865000000000002</v>
      </c>
      <c r="N1525">
        <v>60.970000000000006</v>
      </c>
      <c r="O1525">
        <v>1310</v>
      </c>
      <c r="P1525">
        <v>0.32581597506970639</v>
      </c>
    </row>
    <row r="1526" spans="1:16">
      <c r="A1526" t="s">
        <v>28</v>
      </c>
      <c r="B1526">
        <v>176551</v>
      </c>
      <c r="C1526" t="s">
        <v>3175</v>
      </c>
      <c r="D1526" t="s">
        <v>3163</v>
      </c>
      <c r="E1526" t="s">
        <v>3176</v>
      </c>
      <c r="F1526" s="1">
        <v>220</v>
      </c>
      <c r="G1526">
        <v>18</v>
      </c>
      <c r="H1526">
        <v>1</v>
      </c>
      <c r="I1526">
        <v>28.72</v>
      </c>
      <c r="J1526">
        <v>22.5</v>
      </c>
      <c r="K1526">
        <v>12.47</v>
      </c>
      <c r="L1526" s="2">
        <v>8.36</v>
      </c>
      <c r="M1526">
        <v>25.61</v>
      </c>
      <c r="N1526">
        <v>83.6</v>
      </c>
      <c r="O1526">
        <v>2200</v>
      </c>
      <c r="P1526">
        <v>0.3063397129186603</v>
      </c>
    </row>
    <row r="1527" spans="1:16">
      <c r="A1527" t="s">
        <v>28</v>
      </c>
      <c r="B1527">
        <v>176552</v>
      </c>
      <c r="C1527" t="s">
        <v>3177</v>
      </c>
      <c r="D1527" t="s">
        <v>3163</v>
      </c>
      <c r="E1527" t="s">
        <v>3178</v>
      </c>
      <c r="F1527" s="1">
        <v>64.599999999999994</v>
      </c>
      <c r="G1527">
        <v>6.5</v>
      </c>
      <c r="H1527">
        <v>1</v>
      </c>
      <c r="I1527">
        <v>10.24</v>
      </c>
      <c r="J1527">
        <v>9.5399999999999991</v>
      </c>
      <c r="K1527">
        <v>5.94</v>
      </c>
      <c r="L1527" s="2">
        <v>3.5449999999999999</v>
      </c>
      <c r="M1527">
        <v>9.89</v>
      </c>
      <c r="N1527">
        <v>35.450000000000003</v>
      </c>
      <c r="O1527">
        <v>646</v>
      </c>
      <c r="P1527">
        <v>0.27898448519040903</v>
      </c>
    </row>
    <row r="1528" spans="1:16">
      <c r="A1528" t="s">
        <v>28</v>
      </c>
      <c r="B1528">
        <v>229859</v>
      </c>
      <c r="C1528" t="s">
        <v>3184</v>
      </c>
      <c r="D1528" t="s">
        <v>3182</v>
      </c>
      <c r="E1528" t="s">
        <v>3185</v>
      </c>
      <c r="F1528" s="1">
        <v>127.2</v>
      </c>
      <c r="G1528">
        <v>13.1</v>
      </c>
      <c r="H1528">
        <v>1</v>
      </c>
      <c r="I1528">
        <v>22.28</v>
      </c>
      <c r="J1528">
        <v>21.63</v>
      </c>
      <c r="K1528">
        <v>14.83</v>
      </c>
      <c r="L1528" s="2">
        <v>6.298</v>
      </c>
      <c r="M1528">
        <v>21.954999999999998</v>
      </c>
      <c r="N1528">
        <v>62.980000000000004</v>
      </c>
      <c r="O1528">
        <v>1272</v>
      </c>
      <c r="P1528">
        <v>0.34860273102572242</v>
      </c>
    </row>
    <row r="1529" spans="1:16">
      <c r="A1529" t="s">
        <v>28</v>
      </c>
      <c r="B1529">
        <v>229860</v>
      </c>
      <c r="C1529" t="s">
        <v>3186</v>
      </c>
      <c r="D1529" t="s">
        <v>3182</v>
      </c>
      <c r="E1529" t="s">
        <v>3187</v>
      </c>
      <c r="F1529" s="1"/>
      <c r="I1529">
        <v>25.8</v>
      </c>
      <c r="J1529">
        <v>28.36</v>
      </c>
      <c r="K1529">
        <v>20.62</v>
      </c>
      <c r="L1529" s="2">
        <v>8.81</v>
      </c>
      <c r="M1529">
        <v>27.08</v>
      </c>
      <c r="N1529">
        <v>88.100000000000009</v>
      </c>
      <c r="P1529">
        <v>0.30737797956867191</v>
      </c>
    </row>
    <row r="1530" spans="1:16">
      <c r="A1530" t="s">
        <v>31</v>
      </c>
      <c r="B1530">
        <v>12945</v>
      </c>
      <c r="C1530" t="s">
        <v>3192</v>
      </c>
      <c r="D1530" t="s">
        <v>3182</v>
      </c>
      <c r="E1530" t="s">
        <v>3193</v>
      </c>
      <c r="F1530" s="1">
        <v>130.1</v>
      </c>
      <c r="G1530">
        <v>16.3</v>
      </c>
      <c r="H1530">
        <v>2</v>
      </c>
      <c r="I1530">
        <v>21.81</v>
      </c>
      <c r="J1530">
        <v>22.94</v>
      </c>
      <c r="K1530">
        <v>11.96</v>
      </c>
      <c r="L1530" s="2">
        <v>6.6710000000000003</v>
      </c>
      <c r="M1530">
        <v>22.375</v>
      </c>
      <c r="N1530">
        <v>66.710000000000008</v>
      </c>
      <c r="O1530">
        <v>1301</v>
      </c>
      <c r="P1530">
        <v>0.3354069854594513</v>
      </c>
    </row>
    <row r="1531" spans="1:16">
      <c r="A1531" t="s">
        <v>31</v>
      </c>
      <c r="B1531">
        <v>15415</v>
      </c>
      <c r="C1531" t="s">
        <v>3194</v>
      </c>
      <c r="D1531" t="s">
        <v>3182</v>
      </c>
      <c r="E1531" t="s">
        <v>3195</v>
      </c>
      <c r="F1531" s="1">
        <v>130.1</v>
      </c>
      <c r="G1531">
        <v>14.5</v>
      </c>
      <c r="H1531">
        <v>1</v>
      </c>
      <c r="I1531">
        <v>19</v>
      </c>
      <c r="J1531">
        <v>18.059999999999999</v>
      </c>
      <c r="K1531">
        <v>10.43</v>
      </c>
      <c r="L1531" s="2">
        <v>5.6230000000000002</v>
      </c>
      <c r="M1531">
        <v>18.53</v>
      </c>
      <c r="N1531">
        <v>56.230000000000004</v>
      </c>
      <c r="O1531">
        <v>1301</v>
      </c>
      <c r="P1531">
        <v>0.32953939178374531</v>
      </c>
    </row>
    <row r="1532" spans="1:16">
      <c r="A1532" t="s">
        <v>31</v>
      </c>
      <c r="B1532">
        <v>21973</v>
      </c>
      <c r="C1532" t="s">
        <v>3196</v>
      </c>
      <c r="D1532" t="s">
        <v>3182</v>
      </c>
      <c r="E1532" t="s">
        <v>3197</v>
      </c>
      <c r="F1532" s="1">
        <v>102.5</v>
      </c>
      <c r="G1532">
        <v>11.1</v>
      </c>
      <c r="H1532">
        <v>1</v>
      </c>
      <c r="I1532">
        <v>18.68</v>
      </c>
      <c r="J1532">
        <v>18.34</v>
      </c>
      <c r="K1532">
        <v>7.54</v>
      </c>
      <c r="L1532" s="2">
        <v>4.758</v>
      </c>
      <c r="M1532">
        <v>18.509999999999998</v>
      </c>
      <c r="N1532">
        <v>47.58</v>
      </c>
      <c r="O1532">
        <v>1025</v>
      </c>
      <c r="P1532">
        <v>0.38902900378310212</v>
      </c>
    </row>
    <row r="1533" spans="1:16">
      <c r="A1533" t="s">
        <v>31</v>
      </c>
      <c r="B1533">
        <v>6319</v>
      </c>
      <c r="C1533" t="s">
        <v>3188</v>
      </c>
      <c r="D1533" t="s">
        <v>3182</v>
      </c>
      <c r="E1533" t="s">
        <v>3189</v>
      </c>
      <c r="F1533" s="1">
        <v>71.5</v>
      </c>
      <c r="G1533">
        <v>8.1999999999999993</v>
      </c>
      <c r="H1533">
        <v>2</v>
      </c>
      <c r="I1533">
        <v>13.76</v>
      </c>
      <c r="J1533">
        <v>13.11</v>
      </c>
      <c r="K1533">
        <v>11.42</v>
      </c>
      <c r="L1533" s="2">
        <v>4.42</v>
      </c>
      <c r="M1533">
        <v>13.434999999999999</v>
      </c>
      <c r="N1533">
        <v>44.2</v>
      </c>
      <c r="O1533">
        <v>715</v>
      </c>
      <c r="P1533">
        <v>0.30395927601809952</v>
      </c>
    </row>
    <row r="1534" spans="1:16">
      <c r="A1534" t="s">
        <v>31</v>
      </c>
      <c r="B1534">
        <v>8065</v>
      </c>
      <c r="C1534" t="s">
        <v>3190</v>
      </c>
      <c r="D1534" t="s">
        <v>3182</v>
      </c>
      <c r="E1534" t="s">
        <v>3191</v>
      </c>
      <c r="F1534" s="1">
        <v>126.5</v>
      </c>
      <c r="G1534">
        <v>13.6</v>
      </c>
      <c r="H1534">
        <v>1</v>
      </c>
      <c r="I1534">
        <v>16.23</v>
      </c>
      <c r="J1534">
        <v>16.190000000000001</v>
      </c>
      <c r="K1534">
        <v>12.5</v>
      </c>
      <c r="L1534" s="2">
        <v>6.2450000000000001</v>
      </c>
      <c r="M1534">
        <v>16.21</v>
      </c>
      <c r="N1534">
        <v>62.45</v>
      </c>
      <c r="O1534">
        <v>1265</v>
      </c>
      <c r="P1534">
        <v>0.25956765412329863</v>
      </c>
    </row>
    <row r="1535" spans="1:16">
      <c r="A1535" t="s">
        <v>16</v>
      </c>
      <c r="B1535">
        <v>135274</v>
      </c>
      <c r="C1535" t="s">
        <v>3208</v>
      </c>
      <c r="D1535" t="s">
        <v>3209</v>
      </c>
      <c r="E1535" t="s">
        <v>3210</v>
      </c>
      <c r="F1535" s="1">
        <v>31.3</v>
      </c>
      <c r="G1535">
        <v>4</v>
      </c>
      <c r="H1535">
        <v>1</v>
      </c>
      <c r="I1535">
        <v>3.1</v>
      </c>
      <c r="J1535">
        <v>3.52</v>
      </c>
      <c r="K1535">
        <v>4.68</v>
      </c>
      <c r="L1535" s="2">
        <v>1.913</v>
      </c>
      <c r="M1535">
        <v>3.31</v>
      </c>
      <c r="N1535">
        <v>19.13</v>
      </c>
      <c r="O1535">
        <v>313</v>
      </c>
      <c r="P1535">
        <v>0.1730266596968113</v>
      </c>
    </row>
    <row r="1536" spans="1:16">
      <c r="A1536" t="s">
        <v>31</v>
      </c>
      <c r="B1536">
        <v>56264</v>
      </c>
      <c r="C1536" t="s">
        <v>3211</v>
      </c>
      <c r="D1536" t="s">
        <v>3209</v>
      </c>
      <c r="E1536" t="s">
        <v>3212</v>
      </c>
      <c r="F1536" s="1">
        <v>20.9</v>
      </c>
      <c r="G1536">
        <v>2.7</v>
      </c>
      <c r="H1536">
        <v>2</v>
      </c>
      <c r="I1536">
        <v>2.84</v>
      </c>
      <c r="J1536">
        <v>3.03</v>
      </c>
      <c r="K1536">
        <v>3.88</v>
      </c>
      <c r="L1536" s="2">
        <v>1.544</v>
      </c>
      <c r="M1536">
        <v>2.9349999999999996</v>
      </c>
      <c r="N1536">
        <v>15.440000000000001</v>
      </c>
      <c r="O1536">
        <v>209</v>
      </c>
      <c r="P1536">
        <v>0.19009067357512949</v>
      </c>
    </row>
    <row r="1537" spans="1:16">
      <c r="A1537" t="s">
        <v>31</v>
      </c>
      <c r="B1537">
        <v>56265</v>
      </c>
      <c r="C1537" t="s">
        <v>3213</v>
      </c>
      <c r="D1537" t="s">
        <v>3209</v>
      </c>
      <c r="E1537" t="s">
        <v>3214</v>
      </c>
      <c r="F1537" s="1">
        <v>21.7</v>
      </c>
      <c r="G1537">
        <v>2.9</v>
      </c>
      <c r="H1537">
        <v>1</v>
      </c>
      <c r="I1537">
        <v>3.05</v>
      </c>
      <c r="J1537">
        <v>2.77</v>
      </c>
      <c r="K1537">
        <v>3.35</v>
      </c>
      <c r="L1537" s="2">
        <v>1.544</v>
      </c>
      <c r="M1537">
        <v>2.91</v>
      </c>
      <c r="N1537">
        <v>15.440000000000001</v>
      </c>
      <c r="O1537">
        <v>217</v>
      </c>
      <c r="P1537">
        <v>0.18847150259067358</v>
      </c>
    </row>
    <row r="1538" spans="1:16">
      <c r="A1538" t="s">
        <v>31</v>
      </c>
      <c r="B1538">
        <v>12554</v>
      </c>
      <c r="C1538" t="s">
        <v>3224</v>
      </c>
      <c r="D1538" t="s">
        <v>3215</v>
      </c>
      <c r="E1538" t="s">
        <v>3225</v>
      </c>
      <c r="F1538" s="1">
        <v>36.1</v>
      </c>
      <c r="G1538">
        <v>5.0999999999999996</v>
      </c>
      <c r="H1538">
        <v>2</v>
      </c>
      <c r="I1538">
        <v>5.03</v>
      </c>
      <c r="J1538">
        <v>4.92</v>
      </c>
      <c r="K1538">
        <v>4.6100000000000003</v>
      </c>
      <c r="L1538" s="2">
        <v>2.2280000000000002</v>
      </c>
      <c r="M1538">
        <v>4.9749999999999996</v>
      </c>
      <c r="N1538">
        <v>22.28</v>
      </c>
      <c r="O1538">
        <v>361</v>
      </c>
      <c r="P1538">
        <v>0.223294434470377</v>
      </c>
    </row>
    <row r="1539" spans="1:16">
      <c r="A1539" t="s">
        <v>31</v>
      </c>
      <c r="B1539">
        <v>12557</v>
      </c>
      <c r="C1539" t="s">
        <v>3226</v>
      </c>
      <c r="D1539" t="s">
        <v>3215</v>
      </c>
      <c r="E1539" t="s">
        <v>3227</v>
      </c>
      <c r="F1539" s="1">
        <v>29.6</v>
      </c>
      <c r="G1539">
        <v>4.5999999999999996</v>
      </c>
      <c r="H1539">
        <v>1</v>
      </c>
      <c r="I1539">
        <v>3.67</v>
      </c>
      <c r="J1539">
        <v>3.78</v>
      </c>
      <c r="K1539">
        <v>5.17</v>
      </c>
      <c r="L1539" s="2">
        <v>1.913</v>
      </c>
      <c r="M1539">
        <v>3.7249999999999996</v>
      </c>
      <c r="N1539">
        <v>19.13</v>
      </c>
      <c r="O1539">
        <v>296</v>
      </c>
      <c r="P1539">
        <v>0.19472033455305801</v>
      </c>
    </row>
    <row r="1540" spans="1:16">
      <c r="A1540" t="s">
        <v>31</v>
      </c>
      <c r="B1540">
        <v>12558</v>
      </c>
      <c r="C1540" t="s">
        <v>3228</v>
      </c>
      <c r="D1540" t="s">
        <v>3215</v>
      </c>
      <c r="E1540" t="s">
        <v>3229</v>
      </c>
      <c r="F1540" s="1">
        <v>47.5</v>
      </c>
      <c r="G1540">
        <v>6.3</v>
      </c>
      <c r="H1540">
        <v>2</v>
      </c>
      <c r="I1540">
        <v>6.54</v>
      </c>
      <c r="J1540">
        <v>6.27</v>
      </c>
      <c r="K1540">
        <v>6.46</v>
      </c>
      <c r="L1540" s="2">
        <v>2.7629999999999999</v>
      </c>
      <c r="M1540">
        <v>6.4049999999999994</v>
      </c>
      <c r="N1540">
        <v>27.63</v>
      </c>
      <c r="O1540">
        <v>475</v>
      </c>
      <c r="P1540">
        <v>0.23181324647122692</v>
      </c>
    </row>
    <row r="1541" spans="1:16">
      <c r="A1541" t="s">
        <v>31</v>
      </c>
      <c r="B1541">
        <v>12559</v>
      </c>
      <c r="C1541" t="s">
        <v>3230</v>
      </c>
      <c r="D1541" t="s">
        <v>3215</v>
      </c>
      <c r="E1541" t="s">
        <v>3231</v>
      </c>
      <c r="F1541" s="1">
        <v>40.6</v>
      </c>
      <c r="G1541">
        <v>6.3</v>
      </c>
      <c r="H1541">
        <v>1</v>
      </c>
      <c r="I1541">
        <v>4.9400000000000004</v>
      </c>
      <c r="J1541">
        <v>4.8600000000000003</v>
      </c>
      <c r="K1541">
        <v>5.78</v>
      </c>
      <c r="L1541" s="2">
        <v>2.3769999999999998</v>
      </c>
      <c r="M1541">
        <v>4.9000000000000004</v>
      </c>
      <c r="N1541">
        <v>23.769999999999996</v>
      </c>
      <c r="O1541">
        <v>406</v>
      </c>
      <c r="P1541">
        <v>0.20614219604543546</v>
      </c>
    </row>
    <row r="1542" spans="1:16">
      <c r="A1542" t="s">
        <v>31</v>
      </c>
      <c r="B1542">
        <v>13032</v>
      </c>
      <c r="C1542" t="s">
        <v>3232</v>
      </c>
      <c r="D1542" t="s">
        <v>3215</v>
      </c>
      <c r="E1542" t="s">
        <v>3233</v>
      </c>
      <c r="F1542" s="1">
        <v>50.9</v>
      </c>
      <c r="G1542">
        <v>6.6</v>
      </c>
      <c r="H1542">
        <v>1</v>
      </c>
      <c r="I1542">
        <v>6.28</v>
      </c>
      <c r="J1542">
        <v>6.03</v>
      </c>
      <c r="K1542">
        <v>7.09</v>
      </c>
      <c r="L1542" s="2">
        <v>2.843</v>
      </c>
      <c r="M1542">
        <v>6.1550000000000002</v>
      </c>
      <c r="N1542">
        <v>28.43</v>
      </c>
      <c r="O1542">
        <v>509</v>
      </c>
      <c r="P1542">
        <v>0.21649665845937391</v>
      </c>
    </row>
    <row r="1543" spans="1:16">
      <c r="A1543" t="s">
        <v>31</v>
      </c>
      <c r="B1543">
        <v>14496</v>
      </c>
      <c r="C1543" t="s">
        <v>3234</v>
      </c>
      <c r="D1543" t="s">
        <v>3215</v>
      </c>
      <c r="E1543" t="s">
        <v>3235</v>
      </c>
      <c r="F1543" s="1">
        <v>41.3</v>
      </c>
      <c r="G1543">
        <v>5.5</v>
      </c>
      <c r="H1543">
        <v>2</v>
      </c>
      <c r="I1543">
        <v>5.46</v>
      </c>
      <c r="J1543">
        <v>5.56</v>
      </c>
      <c r="K1543">
        <v>4.33</v>
      </c>
      <c r="L1543" s="2">
        <v>2.3879999999999999</v>
      </c>
      <c r="M1543">
        <v>5.51</v>
      </c>
      <c r="N1543">
        <v>23.88</v>
      </c>
      <c r="O1543">
        <v>413</v>
      </c>
      <c r="P1543">
        <v>0.23073701842546063</v>
      </c>
    </row>
    <row r="1544" spans="1:16">
      <c r="A1544" t="s">
        <v>31</v>
      </c>
      <c r="B1544">
        <v>22451</v>
      </c>
      <c r="C1544" t="s">
        <v>3236</v>
      </c>
      <c r="D1544" t="s">
        <v>3215</v>
      </c>
      <c r="E1544" t="s">
        <v>3237</v>
      </c>
      <c r="F1544" s="1">
        <v>35.6</v>
      </c>
      <c r="G1544">
        <v>5.7</v>
      </c>
      <c r="H1544">
        <v>1</v>
      </c>
      <c r="I1544">
        <v>4.3</v>
      </c>
      <c r="J1544">
        <v>4.8899999999999997</v>
      </c>
      <c r="K1544">
        <v>4.3099999999999996</v>
      </c>
      <c r="L1544" s="2">
        <v>2.149</v>
      </c>
      <c r="M1544">
        <v>4.5949999999999998</v>
      </c>
      <c r="N1544">
        <v>21.490000000000002</v>
      </c>
      <c r="O1544">
        <v>356</v>
      </c>
      <c r="P1544">
        <v>0.21382038157282454</v>
      </c>
    </row>
    <row r="1545" spans="1:16">
      <c r="A1545" t="s">
        <v>31</v>
      </c>
      <c r="B1545">
        <v>22453</v>
      </c>
      <c r="C1545" t="s">
        <v>3238</v>
      </c>
      <c r="D1545" t="s">
        <v>3215</v>
      </c>
      <c r="E1545" t="s">
        <v>3239</v>
      </c>
      <c r="F1545" s="1">
        <v>35.6</v>
      </c>
      <c r="G1545">
        <v>5.4</v>
      </c>
      <c r="H1545">
        <v>1</v>
      </c>
      <c r="I1545">
        <v>4.82</v>
      </c>
      <c r="J1545">
        <v>4.59</v>
      </c>
      <c r="K1545">
        <v>5.07</v>
      </c>
      <c r="L1545" s="2">
        <v>2.403</v>
      </c>
      <c r="M1545">
        <v>4.7050000000000001</v>
      </c>
      <c r="N1545">
        <v>24.03</v>
      </c>
      <c r="O1545">
        <v>356</v>
      </c>
      <c r="P1545">
        <v>0.19579692051602163</v>
      </c>
    </row>
    <row r="1546" spans="1:16">
      <c r="A1546" t="s">
        <v>31</v>
      </c>
      <c r="B1546">
        <v>34146</v>
      </c>
      <c r="C1546" t="s">
        <v>3240</v>
      </c>
      <c r="D1546" t="s">
        <v>3215</v>
      </c>
      <c r="E1546" t="s">
        <v>3241</v>
      </c>
      <c r="F1546" s="1">
        <v>47.7</v>
      </c>
      <c r="G1546">
        <v>6.3</v>
      </c>
      <c r="H1546">
        <v>2</v>
      </c>
      <c r="I1546">
        <v>5.37</v>
      </c>
      <c r="J1546">
        <v>6.04</v>
      </c>
      <c r="K1546">
        <v>5.38</v>
      </c>
      <c r="L1546" s="2">
        <v>2.754</v>
      </c>
      <c r="M1546">
        <v>5.7050000000000001</v>
      </c>
      <c r="N1546">
        <v>27.54</v>
      </c>
      <c r="O1546">
        <v>477</v>
      </c>
      <c r="P1546">
        <v>0.20715323166303559</v>
      </c>
    </row>
    <row r="1547" spans="1:16">
      <c r="A1547" t="s">
        <v>31</v>
      </c>
      <c r="B1547">
        <v>4910</v>
      </c>
      <c r="C1547" t="s">
        <v>3216</v>
      </c>
      <c r="D1547" t="s">
        <v>3215</v>
      </c>
      <c r="E1547" t="s">
        <v>3217</v>
      </c>
      <c r="F1547" s="1">
        <v>31.2</v>
      </c>
      <c r="G1547">
        <v>4.2</v>
      </c>
      <c r="H1547">
        <v>1</v>
      </c>
      <c r="I1547">
        <v>4.38</v>
      </c>
      <c r="J1547">
        <v>3.91</v>
      </c>
      <c r="K1547">
        <v>3.85</v>
      </c>
      <c r="L1547" s="2">
        <v>1.9650000000000001</v>
      </c>
      <c r="M1547">
        <v>4.1449999999999996</v>
      </c>
      <c r="N1547">
        <v>19.650000000000002</v>
      </c>
      <c r="O1547">
        <v>312</v>
      </c>
      <c r="P1547">
        <v>0.21094147582697195</v>
      </c>
    </row>
    <row r="1548" spans="1:16">
      <c r="A1548" t="s">
        <v>31</v>
      </c>
      <c r="B1548">
        <v>51098</v>
      </c>
      <c r="C1548" t="s">
        <v>3242</v>
      </c>
      <c r="D1548" t="s">
        <v>3215</v>
      </c>
      <c r="E1548" t="s">
        <v>3243</v>
      </c>
      <c r="F1548" s="1">
        <v>53.8</v>
      </c>
      <c r="G1548">
        <v>8</v>
      </c>
      <c r="H1548">
        <v>1</v>
      </c>
      <c r="I1548">
        <v>5.59</v>
      </c>
      <c r="J1548">
        <v>6.31</v>
      </c>
      <c r="K1548">
        <v>5.85</v>
      </c>
      <c r="L1548" s="2">
        <v>2.8959999999999999</v>
      </c>
      <c r="M1548">
        <v>5.9499999999999993</v>
      </c>
      <c r="N1548">
        <v>28.96</v>
      </c>
      <c r="O1548">
        <v>538</v>
      </c>
      <c r="P1548">
        <v>0.20545580110497236</v>
      </c>
    </row>
    <row r="1549" spans="1:16">
      <c r="A1549" t="s">
        <v>31</v>
      </c>
      <c r="B1549">
        <v>5815</v>
      </c>
      <c r="C1549" t="s">
        <v>3218</v>
      </c>
      <c r="D1549" t="s">
        <v>3215</v>
      </c>
      <c r="E1549" t="s">
        <v>3219</v>
      </c>
      <c r="F1549" s="1">
        <v>41.3</v>
      </c>
      <c r="G1549">
        <v>5.4</v>
      </c>
      <c r="H1549">
        <v>1</v>
      </c>
      <c r="I1549">
        <v>5.32</v>
      </c>
      <c r="J1549">
        <v>5.34</v>
      </c>
      <c r="K1549">
        <v>6.13</v>
      </c>
      <c r="L1549" s="2">
        <v>2.4209999999999998</v>
      </c>
      <c r="M1549">
        <v>5.33</v>
      </c>
      <c r="N1549">
        <v>24.209999999999997</v>
      </c>
      <c r="O1549">
        <v>413</v>
      </c>
      <c r="P1549">
        <v>0.22015695993391163</v>
      </c>
    </row>
    <row r="1550" spans="1:16">
      <c r="A1550" t="s">
        <v>31</v>
      </c>
      <c r="B1550">
        <v>6817</v>
      </c>
      <c r="C1550" t="s">
        <v>3220</v>
      </c>
      <c r="D1550" t="s">
        <v>3215</v>
      </c>
      <c r="E1550" t="s">
        <v>3221</v>
      </c>
      <c r="F1550" s="1">
        <v>36.5</v>
      </c>
      <c r="G1550">
        <v>6.2</v>
      </c>
      <c r="H1550">
        <v>1</v>
      </c>
      <c r="I1550">
        <v>4.2699999999999996</v>
      </c>
      <c r="J1550">
        <v>4.3499999999999996</v>
      </c>
      <c r="K1550">
        <v>4.5199999999999996</v>
      </c>
      <c r="L1550" s="2">
        <v>2.4060000000000001</v>
      </c>
      <c r="M1550">
        <v>4.3099999999999996</v>
      </c>
      <c r="N1550">
        <v>24.060000000000002</v>
      </c>
      <c r="O1550">
        <v>365</v>
      </c>
      <c r="P1550">
        <v>0.17913549459684119</v>
      </c>
    </row>
    <row r="1551" spans="1:16">
      <c r="A1551" t="s">
        <v>31</v>
      </c>
      <c r="B1551">
        <v>9611</v>
      </c>
      <c r="C1551" t="s">
        <v>3222</v>
      </c>
      <c r="D1551" t="s">
        <v>3215</v>
      </c>
      <c r="E1551" t="s">
        <v>3223</v>
      </c>
      <c r="F1551" s="1">
        <v>49.5</v>
      </c>
      <c r="G1551">
        <v>6.5</v>
      </c>
      <c r="H1551">
        <v>2</v>
      </c>
      <c r="I1551">
        <v>6.66</v>
      </c>
      <c r="J1551">
        <v>6.34</v>
      </c>
      <c r="K1551">
        <v>6.74</v>
      </c>
      <c r="L1551" s="2">
        <v>2.9049999999999998</v>
      </c>
      <c r="M1551">
        <v>6.5</v>
      </c>
      <c r="N1551">
        <v>29.049999999999997</v>
      </c>
      <c r="O1551">
        <v>495</v>
      </c>
      <c r="P1551">
        <v>0.22375215146299485</v>
      </c>
    </row>
    <row r="1552" spans="1:16">
      <c r="A1552" t="s">
        <v>31</v>
      </c>
      <c r="B1552">
        <v>51734</v>
      </c>
      <c r="C1552" t="s">
        <v>3250</v>
      </c>
      <c r="D1552" t="s">
        <v>3251</v>
      </c>
      <c r="E1552" t="s">
        <v>3252</v>
      </c>
      <c r="F1552" s="1">
        <v>48.3</v>
      </c>
      <c r="G1552">
        <v>6.8</v>
      </c>
      <c r="H1552">
        <v>1</v>
      </c>
      <c r="I1552">
        <v>5.0999999999999996</v>
      </c>
      <c r="J1552">
        <v>5.54</v>
      </c>
      <c r="K1552">
        <v>5.42</v>
      </c>
      <c r="L1552" s="2">
        <v>2.5779999999999998</v>
      </c>
      <c r="M1552">
        <v>5.32</v>
      </c>
      <c r="N1552">
        <v>25.779999999999998</v>
      </c>
      <c r="O1552">
        <v>483</v>
      </c>
      <c r="P1552">
        <v>0.20636152055857257</v>
      </c>
    </row>
    <row r="1553" spans="1:16">
      <c r="A1553" t="s">
        <v>31</v>
      </c>
      <c r="B1553">
        <v>51735</v>
      </c>
      <c r="C1553" t="s">
        <v>3253</v>
      </c>
      <c r="D1553" t="s">
        <v>3251</v>
      </c>
      <c r="E1553" t="s">
        <v>3254</v>
      </c>
      <c r="F1553" s="1">
        <v>37.799999999999997</v>
      </c>
      <c r="G1553">
        <v>5.8</v>
      </c>
      <c r="H1553">
        <v>1</v>
      </c>
      <c r="I1553">
        <v>4.4400000000000004</v>
      </c>
      <c r="J1553">
        <v>4.2300000000000004</v>
      </c>
      <c r="K1553">
        <v>5.45</v>
      </c>
      <c r="L1553" s="2">
        <v>2.0579999999999998</v>
      </c>
      <c r="M1553">
        <v>4.3350000000000009</v>
      </c>
      <c r="N1553">
        <v>20.58</v>
      </c>
      <c r="O1553">
        <v>378</v>
      </c>
      <c r="P1553">
        <v>0.21064139941690968</v>
      </c>
    </row>
    <row r="1554" spans="1:16">
      <c r="A1554" t="s">
        <v>213</v>
      </c>
      <c r="B1554">
        <v>6262</v>
      </c>
      <c r="C1554" t="s">
        <v>3259</v>
      </c>
      <c r="D1554" t="s">
        <v>3257</v>
      </c>
      <c r="E1554" t="s">
        <v>3260</v>
      </c>
      <c r="F1554" s="1">
        <v>37</v>
      </c>
      <c r="G1554">
        <v>5.5</v>
      </c>
      <c r="I1554">
        <v>3.07</v>
      </c>
      <c r="J1554">
        <v>4.66</v>
      </c>
      <c r="K1554">
        <v>4.45</v>
      </c>
      <c r="L1554" s="2">
        <v>2.1619999999999999</v>
      </c>
      <c r="M1554">
        <v>3.8650000000000002</v>
      </c>
      <c r="N1554">
        <v>21.619999999999997</v>
      </c>
      <c r="O1554">
        <v>370</v>
      </c>
      <c r="P1554">
        <v>0.17876965772432934</v>
      </c>
    </row>
    <row r="1555" spans="1:16">
      <c r="A1555" t="s">
        <v>16</v>
      </c>
      <c r="B1555">
        <v>169618</v>
      </c>
      <c r="C1555" t="s">
        <v>3256</v>
      </c>
      <c r="D1555" t="s">
        <v>3257</v>
      </c>
      <c r="E1555" t="s">
        <v>3258</v>
      </c>
      <c r="F1555" s="1">
        <v>52.3</v>
      </c>
      <c r="G1555">
        <v>7.3</v>
      </c>
      <c r="H1555">
        <v>1</v>
      </c>
      <c r="I1555">
        <v>7.57</v>
      </c>
      <c r="J1555">
        <v>7.76</v>
      </c>
      <c r="K1555">
        <v>7.22</v>
      </c>
      <c r="L1555" s="2">
        <v>2.9510000000000001</v>
      </c>
      <c r="M1555">
        <v>7.665</v>
      </c>
      <c r="N1555">
        <v>29.51</v>
      </c>
      <c r="O1555">
        <v>523</v>
      </c>
      <c r="P1555">
        <v>0.2597424601829888</v>
      </c>
    </row>
    <row r="1556" spans="1:16">
      <c r="A1556" t="s">
        <v>31</v>
      </c>
      <c r="B1556">
        <v>18026</v>
      </c>
      <c r="C1556" t="s">
        <v>3285</v>
      </c>
      <c r="D1556" t="s">
        <v>3257</v>
      </c>
      <c r="E1556" t="s">
        <v>3286</v>
      </c>
      <c r="F1556" s="1">
        <v>46.6</v>
      </c>
      <c r="G1556">
        <v>6.7</v>
      </c>
      <c r="H1556">
        <v>1</v>
      </c>
      <c r="J1556">
        <v>5.97</v>
      </c>
      <c r="K1556">
        <v>4.47</v>
      </c>
      <c r="L1556" s="2">
        <v>2.431</v>
      </c>
      <c r="M1556">
        <v>5.97</v>
      </c>
      <c r="N1556">
        <v>24.310000000000002</v>
      </c>
      <c r="O1556">
        <v>466</v>
      </c>
      <c r="P1556">
        <v>0.24557795146030437</v>
      </c>
    </row>
    <row r="1557" spans="1:16">
      <c r="A1557" t="s">
        <v>31</v>
      </c>
      <c r="B1557">
        <v>18422</v>
      </c>
      <c r="C1557" t="s">
        <v>3287</v>
      </c>
      <c r="D1557" t="s">
        <v>3257</v>
      </c>
      <c r="E1557" t="s">
        <v>3288</v>
      </c>
      <c r="F1557" s="1">
        <v>54.2</v>
      </c>
      <c r="G1557">
        <v>7.8</v>
      </c>
      <c r="H1557">
        <v>1</v>
      </c>
      <c r="I1557">
        <v>7.85</v>
      </c>
      <c r="J1557">
        <v>7.5</v>
      </c>
      <c r="K1557">
        <v>6.27</v>
      </c>
      <c r="L1557" s="2">
        <v>2.9220000000000002</v>
      </c>
      <c r="M1557">
        <v>7.6749999999999998</v>
      </c>
      <c r="N1557">
        <v>29.220000000000002</v>
      </c>
      <c r="O1557">
        <v>542</v>
      </c>
      <c r="P1557">
        <v>0.26266255989048592</v>
      </c>
    </row>
    <row r="1558" spans="1:16">
      <c r="A1558" t="s">
        <v>31</v>
      </c>
      <c r="B1558">
        <v>24749</v>
      </c>
      <c r="C1558" t="s">
        <v>3289</v>
      </c>
      <c r="D1558" t="s">
        <v>3257</v>
      </c>
      <c r="E1558" t="s">
        <v>3290</v>
      </c>
      <c r="F1558" s="1">
        <v>57.3</v>
      </c>
      <c r="G1558">
        <v>7.5</v>
      </c>
      <c r="H1558">
        <v>2</v>
      </c>
      <c r="I1558">
        <v>8.75</v>
      </c>
      <c r="J1558">
        <v>8.7200000000000006</v>
      </c>
      <c r="K1558">
        <v>6.45</v>
      </c>
      <c r="L1558" s="2">
        <v>2.9209999999999998</v>
      </c>
      <c r="M1558">
        <v>8.7349999999999994</v>
      </c>
      <c r="N1558">
        <v>29.209999999999997</v>
      </c>
      <c r="O1558">
        <v>573</v>
      </c>
      <c r="P1558">
        <v>0.29904142416980489</v>
      </c>
    </row>
    <row r="1559" spans="1:16">
      <c r="A1559" t="s">
        <v>31</v>
      </c>
      <c r="B1559">
        <v>24750</v>
      </c>
      <c r="C1559" t="s">
        <v>3291</v>
      </c>
      <c r="D1559" t="s">
        <v>3257</v>
      </c>
      <c r="E1559" t="s">
        <v>3292</v>
      </c>
      <c r="F1559" s="1">
        <v>59.4</v>
      </c>
      <c r="G1559">
        <v>9</v>
      </c>
      <c r="H1559">
        <v>2</v>
      </c>
      <c r="I1559">
        <v>8.83</v>
      </c>
      <c r="J1559">
        <v>8.67</v>
      </c>
      <c r="K1559">
        <v>6.01</v>
      </c>
      <c r="L1559" s="2">
        <v>2.9380000000000002</v>
      </c>
      <c r="M1559">
        <v>8.75</v>
      </c>
      <c r="N1559">
        <v>29.380000000000003</v>
      </c>
      <c r="O1559">
        <v>594</v>
      </c>
      <c r="P1559">
        <v>0.2978216473791695</v>
      </c>
    </row>
    <row r="1560" spans="1:16">
      <c r="A1560" t="s">
        <v>31</v>
      </c>
      <c r="B1560">
        <v>25115</v>
      </c>
      <c r="C1560" t="s">
        <v>3293</v>
      </c>
      <c r="D1560" t="s">
        <v>3257</v>
      </c>
      <c r="E1560" t="s">
        <v>3294</v>
      </c>
      <c r="F1560" s="1">
        <v>62.6</v>
      </c>
      <c r="G1560">
        <v>9.1999999999999993</v>
      </c>
      <c r="H1560">
        <v>1</v>
      </c>
      <c r="I1560">
        <v>9.9</v>
      </c>
      <c r="J1560">
        <v>9.8000000000000007</v>
      </c>
      <c r="K1560">
        <v>7.57</v>
      </c>
      <c r="L1560" s="2">
        <v>3.3959999999999999</v>
      </c>
      <c r="M1560">
        <v>9.8500000000000014</v>
      </c>
      <c r="N1560">
        <v>33.96</v>
      </c>
      <c r="O1560">
        <v>626</v>
      </c>
      <c r="P1560">
        <v>0.29004711425206126</v>
      </c>
    </row>
    <row r="1561" spans="1:16">
      <c r="A1561" t="s">
        <v>31</v>
      </c>
      <c r="B1561">
        <v>4108</v>
      </c>
      <c r="C1561" t="s">
        <v>3261</v>
      </c>
      <c r="D1561" t="s">
        <v>3257</v>
      </c>
      <c r="E1561" t="s">
        <v>3262</v>
      </c>
      <c r="F1561" s="1">
        <v>53</v>
      </c>
      <c r="G1561">
        <v>8.1</v>
      </c>
      <c r="H1561">
        <v>1</v>
      </c>
      <c r="I1561">
        <v>7.84</v>
      </c>
      <c r="J1561">
        <v>8.06</v>
      </c>
      <c r="K1561">
        <v>5.58</v>
      </c>
      <c r="L1561" s="2">
        <v>2.9209999999999998</v>
      </c>
      <c r="M1561">
        <v>7.95</v>
      </c>
      <c r="N1561">
        <v>29.209999999999997</v>
      </c>
      <c r="O1561">
        <v>530</v>
      </c>
      <c r="P1561">
        <v>0.27216706607326263</v>
      </c>
    </row>
    <row r="1562" spans="1:16">
      <c r="A1562" t="s">
        <v>31</v>
      </c>
      <c r="B1562">
        <v>4517</v>
      </c>
      <c r="C1562" t="s">
        <v>3263</v>
      </c>
      <c r="D1562" t="s">
        <v>3257</v>
      </c>
      <c r="E1562" t="s">
        <v>3264</v>
      </c>
      <c r="F1562" s="1">
        <v>53.5</v>
      </c>
      <c r="G1562">
        <v>8.1</v>
      </c>
      <c r="H1562">
        <v>2</v>
      </c>
      <c r="I1562">
        <v>8.24</v>
      </c>
      <c r="J1562">
        <v>7.62</v>
      </c>
      <c r="K1562">
        <v>6.18</v>
      </c>
      <c r="L1562" s="2">
        <v>3.0089999999999999</v>
      </c>
      <c r="M1562">
        <v>7.93</v>
      </c>
      <c r="N1562">
        <v>30.09</v>
      </c>
      <c r="O1562">
        <v>535</v>
      </c>
      <c r="P1562">
        <v>0.26354270521768031</v>
      </c>
    </row>
    <row r="1563" spans="1:16">
      <c r="A1563" t="s">
        <v>31</v>
      </c>
      <c r="B1563">
        <v>4518</v>
      </c>
      <c r="C1563" t="s">
        <v>3265</v>
      </c>
      <c r="D1563" t="s">
        <v>3257</v>
      </c>
      <c r="E1563" t="s">
        <v>3266</v>
      </c>
      <c r="F1563" s="1">
        <v>55.9</v>
      </c>
      <c r="G1563">
        <v>9.6</v>
      </c>
      <c r="H1563">
        <v>1</v>
      </c>
      <c r="I1563">
        <v>8.74</v>
      </c>
      <c r="J1563">
        <v>8.09</v>
      </c>
      <c r="K1563">
        <v>6.31</v>
      </c>
      <c r="L1563" s="2">
        <v>2.9209999999999998</v>
      </c>
      <c r="M1563">
        <v>8.4149999999999991</v>
      </c>
      <c r="N1563">
        <v>29.209999999999997</v>
      </c>
      <c r="O1563">
        <v>559</v>
      </c>
      <c r="P1563">
        <v>0.28808627182471758</v>
      </c>
    </row>
    <row r="1564" spans="1:16">
      <c r="A1564" t="s">
        <v>31</v>
      </c>
      <c r="B1564">
        <v>4639</v>
      </c>
      <c r="C1564" t="s">
        <v>3267</v>
      </c>
      <c r="D1564" t="s">
        <v>3257</v>
      </c>
      <c r="E1564" t="s">
        <v>3268</v>
      </c>
      <c r="F1564" s="1">
        <v>57.6</v>
      </c>
      <c r="G1564">
        <v>7.7</v>
      </c>
      <c r="H1564">
        <v>2</v>
      </c>
      <c r="I1564">
        <v>11.34</v>
      </c>
      <c r="J1564">
        <v>10.83</v>
      </c>
      <c r="K1564">
        <v>6.69</v>
      </c>
      <c r="L1564" s="2">
        <v>3.1259999999999999</v>
      </c>
      <c r="M1564">
        <v>11.085000000000001</v>
      </c>
      <c r="N1564">
        <v>31.259999999999998</v>
      </c>
      <c r="O1564">
        <v>576</v>
      </c>
      <c r="P1564">
        <v>0.35460652591170833</v>
      </c>
    </row>
    <row r="1565" spans="1:16">
      <c r="A1565" t="s">
        <v>31</v>
      </c>
      <c r="B1565">
        <v>4640</v>
      </c>
      <c r="C1565" t="s">
        <v>3269</v>
      </c>
      <c r="D1565" t="s">
        <v>3257</v>
      </c>
      <c r="E1565" t="s">
        <v>3270</v>
      </c>
      <c r="F1565" s="1">
        <v>59.7</v>
      </c>
      <c r="G1565">
        <v>10.3</v>
      </c>
      <c r="H1565">
        <v>1</v>
      </c>
      <c r="I1565">
        <v>8.1300000000000008</v>
      </c>
      <c r="J1565">
        <v>8.49</v>
      </c>
      <c r="K1565">
        <v>6.44</v>
      </c>
      <c r="L1565" s="2">
        <v>2.948</v>
      </c>
      <c r="M1565">
        <v>8.31</v>
      </c>
      <c r="N1565">
        <v>29.48</v>
      </c>
      <c r="O1565">
        <v>597</v>
      </c>
      <c r="P1565">
        <v>0.28188602442333788</v>
      </c>
    </row>
    <row r="1566" spans="1:16">
      <c r="A1566" t="s">
        <v>31</v>
      </c>
      <c r="B1566">
        <v>4642</v>
      </c>
      <c r="C1566" t="s">
        <v>3271</v>
      </c>
      <c r="D1566" t="s">
        <v>3257</v>
      </c>
      <c r="E1566" t="s">
        <v>3272</v>
      </c>
      <c r="F1566" s="1">
        <v>56.6</v>
      </c>
      <c r="G1566">
        <v>9</v>
      </c>
      <c r="H1566">
        <v>1</v>
      </c>
      <c r="I1566">
        <v>8.0500000000000007</v>
      </c>
      <c r="J1566">
        <v>7.51</v>
      </c>
      <c r="K1566">
        <v>6.67</v>
      </c>
      <c r="L1566" s="2">
        <v>2.859</v>
      </c>
      <c r="M1566">
        <v>7.78</v>
      </c>
      <c r="N1566">
        <v>28.59</v>
      </c>
      <c r="O1566">
        <v>566</v>
      </c>
      <c r="P1566">
        <v>0.27212311997201821</v>
      </c>
    </row>
    <row r="1567" spans="1:16">
      <c r="A1567" t="s">
        <v>31</v>
      </c>
      <c r="B1567">
        <v>4832</v>
      </c>
      <c r="C1567" t="s">
        <v>3273</v>
      </c>
      <c r="D1567" t="s">
        <v>3257</v>
      </c>
      <c r="E1567" t="s">
        <v>3274</v>
      </c>
      <c r="F1567" s="1">
        <v>55.1</v>
      </c>
      <c r="G1567">
        <v>8.6</v>
      </c>
      <c r="H1567">
        <v>1</v>
      </c>
      <c r="I1567">
        <v>8.2799999999999994</v>
      </c>
      <c r="J1567">
        <v>8.27</v>
      </c>
      <c r="K1567">
        <v>6.92</v>
      </c>
      <c r="L1567" s="2">
        <v>2.9489999999999998</v>
      </c>
      <c r="M1567">
        <v>8.2749999999999986</v>
      </c>
      <c r="N1567">
        <v>29.49</v>
      </c>
      <c r="O1567">
        <v>551</v>
      </c>
      <c r="P1567">
        <v>0.28060359443879279</v>
      </c>
    </row>
    <row r="1568" spans="1:16">
      <c r="A1568" t="s">
        <v>31</v>
      </c>
      <c r="B1568">
        <v>4834</v>
      </c>
      <c r="C1568" t="s">
        <v>3275</v>
      </c>
      <c r="D1568" t="s">
        <v>3257</v>
      </c>
      <c r="E1568" t="s">
        <v>3276</v>
      </c>
      <c r="F1568" s="1">
        <v>58.8</v>
      </c>
      <c r="G1568">
        <v>8.6</v>
      </c>
      <c r="H1568">
        <v>1</v>
      </c>
      <c r="I1568">
        <v>9.06</v>
      </c>
      <c r="J1568">
        <v>9.14</v>
      </c>
      <c r="K1568">
        <v>5.65</v>
      </c>
      <c r="L1568" s="2">
        <v>3.2770000000000001</v>
      </c>
      <c r="M1568">
        <v>9.1000000000000014</v>
      </c>
      <c r="N1568">
        <v>32.770000000000003</v>
      </c>
      <c r="O1568">
        <v>588</v>
      </c>
      <c r="P1568">
        <v>0.27769301190112911</v>
      </c>
    </row>
    <row r="1569" spans="1:16">
      <c r="A1569" t="s">
        <v>31</v>
      </c>
      <c r="B1569">
        <v>4835</v>
      </c>
      <c r="C1569" t="s">
        <v>3277</v>
      </c>
      <c r="D1569" t="s">
        <v>3257</v>
      </c>
      <c r="E1569" t="s">
        <v>3278</v>
      </c>
      <c r="F1569" s="1">
        <v>54.5</v>
      </c>
      <c r="G1569">
        <v>8.4</v>
      </c>
      <c r="H1569">
        <v>1</v>
      </c>
      <c r="I1569">
        <v>9.0299999999999994</v>
      </c>
      <c r="J1569">
        <v>9.2899999999999991</v>
      </c>
      <c r="K1569">
        <v>5.48</v>
      </c>
      <c r="L1569" s="2">
        <v>2.956</v>
      </c>
      <c r="M1569">
        <v>9.16</v>
      </c>
      <c r="N1569">
        <v>29.56</v>
      </c>
      <c r="O1569">
        <v>545</v>
      </c>
      <c r="P1569">
        <v>0.30987821380243574</v>
      </c>
    </row>
    <row r="1570" spans="1:16">
      <c r="A1570" t="s">
        <v>31</v>
      </c>
      <c r="B1570">
        <v>4914</v>
      </c>
      <c r="C1570" t="s">
        <v>3279</v>
      </c>
      <c r="D1570" t="s">
        <v>3257</v>
      </c>
      <c r="E1570" t="s">
        <v>3280</v>
      </c>
      <c r="F1570" s="1">
        <v>55.5</v>
      </c>
      <c r="G1570">
        <v>7.7</v>
      </c>
      <c r="H1570">
        <v>1</v>
      </c>
      <c r="I1570">
        <v>9.57</v>
      </c>
      <c r="J1570">
        <v>9.19</v>
      </c>
      <c r="K1570">
        <v>7.29</v>
      </c>
      <c r="L1570" s="2">
        <v>3.0619999999999998</v>
      </c>
      <c r="M1570">
        <v>9.379999999999999</v>
      </c>
      <c r="N1570">
        <v>30.619999999999997</v>
      </c>
      <c r="O1570">
        <v>555</v>
      </c>
      <c r="P1570">
        <v>0.30633572828216848</v>
      </c>
    </row>
    <row r="1571" spans="1:16">
      <c r="A1571" t="s">
        <v>31</v>
      </c>
      <c r="B1571">
        <v>6652</v>
      </c>
      <c r="C1571" t="s">
        <v>3281</v>
      </c>
      <c r="D1571" t="s">
        <v>3257</v>
      </c>
      <c r="E1571" t="s">
        <v>3282</v>
      </c>
      <c r="F1571" s="1">
        <v>46.6</v>
      </c>
      <c r="G1571">
        <v>6.4</v>
      </c>
      <c r="H1571">
        <v>1</v>
      </c>
      <c r="I1571">
        <v>7.81</v>
      </c>
      <c r="J1571">
        <v>7.26</v>
      </c>
      <c r="K1571">
        <v>5.46</v>
      </c>
      <c r="L1571" s="2">
        <v>2.6840000000000002</v>
      </c>
      <c r="M1571">
        <v>7.5350000000000001</v>
      </c>
      <c r="N1571">
        <v>26.840000000000003</v>
      </c>
      <c r="O1571">
        <v>466</v>
      </c>
      <c r="P1571">
        <v>0.28073770491803274</v>
      </c>
    </row>
    <row r="1572" spans="1:16">
      <c r="A1572" t="s">
        <v>31</v>
      </c>
      <c r="B1572">
        <v>9861</v>
      </c>
      <c r="C1572" t="s">
        <v>3283</v>
      </c>
      <c r="D1572" t="s">
        <v>3257</v>
      </c>
      <c r="E1572" t="s">
        <v>3284</v>
      </c>
      <c r="F1572" s="1">
        <v>56.4</v>
      </c>
      <c r="G1572">
        <v>10</v>
      </c>
      <c r="H1572">
        <v>1</v>
      </c>
      <c r="I1572">
        <v>7.52</v>
      </c>
      <c r="J1572">
        <v>7.44</v>
      </c>
      <c r="K1572">
        <v>6.54</v>
      </c>
      <c r="L1572" s="2">
        <v>2.8860000000000001</v>
      </c>
      <c r="M1572">
        <v>7.48</v>
      </c>
      <c r="N1572">
        <v>28.86</v>
      </c>
      <c r="O1572">
        <v>564</v>
      </c>
      <c r="P1572">
        <v>0.25918225918225918</v>
      </c>
    </row>
    <row r="1573" spans="1:16">
      <c r="A1573" t="s">
        <v>16</v>
      </c>
      <c r="B1573">
        <v>242032</v>
      </c>
      <c r="C1573" t="s">
        <v>3295</v>
      </c>
      <c r="D1573" t="s">
        <v>3296</v>
      </c>
      <c r="E1573" t="s">
        <v>3297</v>
      </c>
      <c r="F1573" s="1">
        <v>82.2</v>
      </c>
      <c r="G1573">
        <v>15.1</v>
      </c>
      <c r="H1573">
        <v>1</v>
      </c>
      <c r="I1573">
        <v>9.4600000000000009</v>
      </c>
      <c r="J1573">
        <v>9.0399999999999991</v>
      </c>
      <c r="K1573">
        <v>10.62</v>
      </c>
      <c r="L1573" s="2">
        <v>4.1989999999999998</v>
      </c>
      <c r="M1573">
        <v>9.25</v>
      </c>
      <c r="N1573">
        <v>41.989999999999995</v>
      </c>
      <c r="O1573">
        <v>822</v>
      </c>
      <c r="P1573">
        <v>0.22029054536794476</v>
      </c>
    </row>
    <row r="1574" spans="1:16">
      <c r="A1574" t="s">
        <v>28</v>
      </c>
      <c r="B1574">
        <v>226627</v>
      </c>
      <c r="C1574" t="s">
        <v>3298</v>
      </c>
      <c r="D1574" t="s">
        <v>3296</v>
      </c>
      <c r="E1574" t="s">
        <v>3299</v>
      </c>
      <c r="F1574" s="1">
        <v>69</v>
      </c>
      <c r="G1574">
        <v>10.7</v>
      </c>
      <c r="H1574">
        <v>1</v>
      </c>
      <c r="I1574">
        <v>7.31</v>
      </c>
      <c r="K1574">
        <v>8.23</v>
      </c>
      <c r="L1574" s="2">
        <v>3.6589999999999998</v>
      </c>
      <c r="M1574">
        <v>7.31</v>
      </c>
      <c r="N1574">
        <v>36.589999999999996</v>
      </c>
      <c r="O1574">
        <v>690</v>
      </c>
      <c r="P1574">
        <v>0.19978136102760319</v>
      </c>
    </row>
    <row r="1575" spans="1:16">
      <c r="A1575" t="s">
        <v>16</v>
      </c>
      <c r="B1575">
        <v>117755</v>
      </c>
      <c r="C1575" t="s">
        <v>3300</v>
      </c>
      <c r="D1575" t="s">
        <v>3301</v>
      </c>
      <c r="E1575" t="s">
        <v>3302</v>
      </c>
      <c r="F1575" s="1">
        <v>52</v>
      </c>
      <c r="G1575">
        <v>9.5</v>
      </c>
      <c r="H1575">
        <v>1</v>
      </c>
      <c r="I1575">
        <v>7.85</v>
      </c>
      <c r="J1575">
        <v>7.5</v>
      </c>
      <c r="K1575">
        <v>9.77</v>
      </c>
      <c r="L1575" s="2">
        <v>3.7919999999999998</v>
      </c>
      <c r="M1575">
        <v>7.6749999999999998</v>
      </c>
      <c r="N1575">
        <v>37.92</v>
      </c>
      <c r="O1575">
        <v>520</v>
      </c>
      <c r="P1575">
        <v>0.20239978902953584</v>
      </c>
    </row>
    <row r="1576" spans="1:16">
      <c r="A1576" t="s">
        <v>28</v>
      </c>
      <c r="B1576">
        <v>200851</v>
      </c>
      <c r="C1576" t="s">
        <v>3303</v>
      </c>
      <c r="D1576" t="s">
        <v>3301</v>
      </c>
      <c r="E1576" t="s">
        <v>3304</v>
      </c>
      <c r="F1576" s="1">
        <v>59.2</v>
      </c>
      <c r="G1576">
        <v>11</v>
      </c>
      <c r="H1576">
        <v>1</v>
      </c>
      <c r="I1576">
        <v>8.9499999999999993</v>
      </c>
      <c r="J1576">
        <v>7.55</v>
      </c>
      <c r="K1576">
        <v>10.61</v>
      </c>
      <c r="L1576" s="2">
        <v>4.2309999999999999</v>
      </c>
      <c r="M1576">
        <v>8.25</v>
      </c>
      <c r="N1576">
        <v>42.31</v>
      </c>
      <c r="O1576">
        <v>592</v>
      </c>
      <c r="P1576">
        <v>0.19498936421649726</v>
      </c>
    </row>
    <row r="1577" spans="1:16">
      <c r="A1577" t="s">
        <v>31</v>
      </c>
      <c r="B1577">
        <v>62259</v>
      </c>
      <c r="C1577" t="s">
        <v>3673</v>
      </c>
      <c r="D1577" t="s">
        <v>3669</v>
      </c>
      <c r="E1577" t="s">
        <v>3674</v>
      </c>
      <c r="F1577" s="1">
        <v>87.8</v>
      </c>
      <c r="G1577">
        <v>16.2</v>
      </c>
      <c r="H1577">
        <v>1</v>
      </c>
      <c r="I1577">
        <v>15.31</v>
      </c>
      <c r="J1577">
        <v>16.05</v>
      </c>
      <c r="K1577">
        <v>8.07</v>
      </c>
      <c r="L1577" s="2">
        <v>4.4320000000000004</v>
      </c>
      <c r="M1577">
        <v>15.68</v>
      </c>
      <c r="N1577">
        <v>44.320000000000007</v>
      </c>
      <c r="O1577">
        <v>878</v>
      </c>
      <c r="P1577">
        <v>0.35379061371841147</v>
      </c>
    </row>
    <row r="1578" spans="1:16">
      <c r="A1578" t="s">
        <v>31</v>
      </c>
      <c r="B1578">
        <v>63061</v>
      </c>
      <c r="C1578" t="s">
        <v>3644</v>
      </c>
      <c r="D1578" t="s">
        <v>3645</v>
      </c>
      <c r="E1578" t="s">
        <v>3646</v>
      </c>
      <c r="F1578" s="1">
        <v>36.6</v>
      </c>
      <c r="G1578">
        <v>7.2</v>
      </c>
      <c r="H1578">
        <v>1</v>
      </c>
      <c r="I1578">
        <v>4.79</v>
      </c>
      <c r="J1578">
        <v>4.5599999999999996</v>
      </c>
      <c r="K1578">
        <v>4.33</v>
      </c>
      <c r="L1578" s="2">
        <v>2.2029999999999998</v>
      </c>
      <c r="M1578">
        <v>4.6749999999999998</v>
      </c>
      <c r="N1578">
        <v>22.029999999999998</v>
      </c>
      <c r="O1578">
        <v>366</v>
      </c>
      <c r="P1578">
        <v>0.21221062187925557</v>
      </c>
    </row>
    <row r="1579" spans="1:16">
      <c r="A1579" t="s">
        <v>31</v>
      </c>
      <c r="B1579">
        <v>63073</v>
      </c>
      <c r="C1579" t="s">
        <v>3698</v>
      </c>
      <c r="D1579" t="s">
        <v>3699</v>
      </c>
      <c r="E1579" t="s">
        <v>3700</v>
      </c>
      <c r="F1579" s="1">
        <v>50.5</v>
      </c>
      <c r="G1579">
        <v>15.4</v>
      </c>
      <c r="H1579">
        <v>1</v>
      </c>
      <c r="I1579">
        <v>7.06</v>
      </c>
      <c r="J1579">
        <v>7.33</v>
      </c>
      <c r="K1579">
        <v>7.33</v>
      </c>
      <c r="L1579" s="2">
        <v>3.0350000000000001</v>
      </c>
      <c r="M1579">
        <v>7.1950000000000003</v>
      </c>
      <c r="N1579">
        <v>30.35</v>
      </c>
      <c r="O1579">
        <v>505</v>
      </c>
      <c r="P1579">
        <v>0.23706754530477758</v>
      </c>
    </row>
    <row r="1580" spans="1:16">
      <c r="A1580" t="s">
        <v>31</v>
      </c>
      <c r="B1580">
        <v>55938</v>
      </c>
      <c r="C1580" t="s">
        <v>3305</v>
      </c>
      <c r="D1580" t="s">
        <v>3306</v>
      </c>
      <c r="E1580" t="s">
        <v>3307</v>
      </c>
      <c r="F1580" s="1">
        <v>39.4</v>
      </c>
      <c r="G1580">
        <v>4.4000000000000004</v>
      </c>
      <c r="H1580">
        <v>2</v>
      </c>
      <c r="I1580">
        <v>6.57</v>
      </c>
      <c r="J1580">
        <v>6.91</v>
      </c>
      <c r="K1580">
        <v>4.82</v>
      </c>
      <c r="L1580" s="2">
        <v>2.6080000000000001</v>
      </c>
      <c r="M1580">
        <v>6.74</v>
      </c>
      <c r="N1580">
        <v>26.080000000000002</v>
      </c>
      <c r="O1580">
        <v>394</v>
      </c>
      <c r="P1580">
        <v>0.2584355828220859</v>
      </c>
    </row>
    <row r="1581" spans="1:16">
      <c r="A1581" t="s">
        <v>16</v>
      </c>
      <c r="B1581">
        <v>169559</v>
      </c>
      <c r="C1581" t="s">
        <v>3311</v>
      </c>
      <c r="D1581" t="s">
        <v>3309</v>
      </c>
      <c r="E1581" t="s">
        <v>3312</v>
      </c>
      <c r="F1581" s="1">
        <v>37.200000000000003</v>
      </c>
      <c r="G1581">
        <v>5.0999999999999996</v>
      </c>
      <c r="H1581">
        <v>1</v>
      </c>
      <c r="I1581">
        <v>5.43</v>
      </c>
      <c r="J1581">
        <v>5.53</v>
      </c>
      <c r="K1581">
        <v>4.49</v>
      </c>
      <c r="L1581" s="2">
        <v>2.3690000000000002</v>
      </c>
      <c r="M1581">
        <v>5.48</v>
      </c>
      <c r="N1581">
        <v>23.69</v>
      </c>
      <c r="O1581">
        <v>372</v>
      </c>
      <c r="P1581">
        <v>0.23132123258758971</v>
      </c>
    </row>
    <row r="1582" spans="1:16">
      <c r="A1582" t="s">
        <v>16</v>
      </c>
      <c r="B1582">
        <v>73647</v>
      </c>
      <c r="C1582" t="s">
        <v>3308</v>
      </c>
      <c r="D1582" t="s">
        <v>3309</v>
      </c>
      <c r="E1582" t="s">
        <v>3310</v>
      </c>
      <c r="F1582" s="1">
        <v>38</v>
      </c>
      <c r="G1582">
        <v>4.8</v>
      </c>
      <c r="H1582">
        <v>2</v>
      </c>
      <c r="I1582">
        <v>5.88</v>
      </c>
      <c r="K1582">
        <v>4.72</v>
      </c>
      <c r="L1582" s="2">
        <v>2.1360000000000001</v>
      </c>
      <c r="M1582">
        <v>5.88</v>
      </c>
      <c r="N1582">
        <v>21.36</v>
      </c>
      <c r="O1582">
        <v>380</v>
      </c>
      <c r="P1582">
        <v>0.2752808988764045</v>
      </c>
    </row>
    <row r="1583" spans="1:16">
      <c r="A1583" t="s">
        <v>25</v>
      </c>
      <c r="B1583">
        <v>114150</v>
      </c>
      <c r="C1583" t="s">
        <v>3315</v>
      </c>
      <c r="D1583" t="s">
        <v>3309</v>
      </c>
      <c r="E1583" t="s">
        <v>3316</v>
      </c>
      <c r="F1583" s="1">
        <v>34</v>
      </c>
      <c r="G1583">
        <v>4.7</v>
      </c>
      <c r="H1583">
        <v>1</v>
      </c>
      <c r="I1583">
        <v>4.6399999999999997</v>
      </c>
      <c r="J1583">
        <v>4.8600000000000003</v>
      </c>
      <c r="K1583">
        <v>4.21</v>
      </c>
      <c r="L1583" s="2">
        <v>2.1230000000000002</v>
      </c>
      <c r="M1583">
        <v>4.75</v>
      </c>
      <c r="N1583">
        <v>21.230000000000004</v>
      </c>
      <c r="O1583">
        <v>340</v>
      </c>
      <c r="P1583">
        <v>0.22373999057936877</v>
      </c>
    </row>
    <row r="1584" spans="1:16">
      <c r="A1584" t="s">
        <v>25</v>
      </c>
      <c r="B1584">
        <v>9515</v>
      </c>
      <c r="C1584" t="s">
        <v>3313</v>
      </c>
      <c r="D1584" t="s">
        <v>3309</v>
      </c>
      <c r="E1584" t="s">
        <v>3314</v>
      </c>
      <c r="F1584" s="1">
        <v>27.5</v>
      </c>
      <c r="G1584">
        <v>4.3</v>
      </c>
      <c r="H1584">
        <v>1</v>
      </c>
      <c r="I1584">
        <v>3.91</v>
      </c>
      <c r="J1584">
        <v>3.98</v>
      </c>
      <c r="K1584">
        <v>3.86</v>
      </c>
      <c r="L1584" s="2">
        <v>1.7509999999999999</v>
      </c>
      <c r="M1584">
        <v>3.9450000000000003</v>
      </c>
      <c r="N1584">
        <v>17.509999999999998</v>
      </c>
      <c r="O1584">
        <v>275</v>
      </c>
      <c r="P1584">
        <v>0.22529982866933185</v>
      </c>
    </row>
    <row r="1585" spans="1:16">
      <c r="A1585" t="s">
        <v>213</v>
      </c>
      <c r="B1585">
        <v>27849</v>
      </c>
      <c r="C1585" t="s">
        <v>3319</v>
      </c>
      <c r="D1585" t="s">
        <v>3309</v>
      </c>
      <c r="E1585" t="s">
        <v>3320</v>
      </c>
      <c r="F1585" s="1">
        <v>37.5</v>
      </c>
      <c r="G1585">
        <v>4.5999999999999996</v>
      </c>
      <c r="H1585">
        <v>1</v>
      </c>
      <c r="I1585">
        <v>5.67</v>
      </c>
      <c r="J1585">
        <v>6.03</v>
      </c>
      <c r="K1585">
        <v>5.95</v>
      </c>
      <c r="L1585" s="2">
        <v>2.2909999999999999</v>
      </c>
      <c r="M1585">
        <v>5.85</v>
      </c>
      <c r="N1585">
        <v>22.91</v>
      </c>
      <c r="O1585">
        <v>375</v>
      </c>
      <c r="P1585">
        <v>0.25534701003928412</v>
      </c>
    </row>
    <row r="1586" spans="1:16">
      <c r="A1586" t="s">
        <v>213</v>
      </c>
      <c r="B1586">
        <v>27850</v>
      </c>
      <c r="C1586" t="s">
        <v>3321</v>
      </c>
      <c r="D1586" t="s">
        <v>3309</v>
      </c>
      <c r="E1586" t="s">
        <v>3322</v>
      </c>
      <c r="F1586" s="1">
        <v>29.2</v>
      </c>
      <c r="G1586">
        <v>3.4</v>
      </c>
      <c r="H1586">
        <v>1</v>
      </c>
      <c r="I1586">
        <v>5.05</v>
      </c>
      <c r="J1586">
        <v>5.74</v>
      </c>
      <c r="K1586">
        <v>4.2699999999999996</v>
      </c>
      <c r="L1586" s="6">
        <v>1.821</v>
      </c>
      <c r="M1586">
        <v>5.3949999999999996</v>
      </c>
      <c r="N1586">
        <v>18.21</v>
      </c>
      <c r="O1586">
        <v>292</v>
      </c>
      <c r="P1586">
        <v>0.29626578802855569</v>
      </c>
    </row>
    <row r="1587" spans="1:16">
      <c r="A1587" t="s">
        <v>213</v>
      </c>
      <c r="B1587">
        <v>27858</v>
      </c>
      <c r="C1587" t="s">
        <v>3323</v>
      </c>
      <c r="D1587" t="s">
        <v>3309</v>
      </c>
      <c r="E1587" t="s">
        <v>3324</v>
      </c>
      <c r="F1587" s="1">
        <v>24.1</v>
      </c>
      <c r="G1587">
        <v>3.4</v>
      </c>
      <c r="H1587">
        <v>0</v>
      </c>
      <c r="I1587">
        <v>3.67</v>
      </c>
      <c r="J1587">
        <v>4.29</v>
      </c>
      <c r="K1587">
        <v>4.21</v>
      </c>
      <c r="L1587" s="2">
        <v>1.595</v>
      </c>
      <c r="M1587">
        <v>3.98</v>
      </c>
      <c r="N1587">
        <v>15.95</v>
      </c>
      <c r="O1587">
        <v>241</v>
      </c>
      <c r="P1587">
        <v>0.24952978056426334</v>
      </c>
    </row>
    <row r="1588" spans="1:16">
      <c r="A1588" t="s">
        <v>213</v>
      </c>
      <c r="B1588">
        <v>27859</v>
      </c>
      <c r="C1588" t="s">
        <v>3325</v>
      </c>
      <c r="D1588" t="s">
        <v>3309</v>
      </c>
      <c r="E1588" t="s">
        <v>3326</v>
      </c>
      <c r="F1588" s="1">
        <v>44.1</v>
      </c>
      <c r="G1588">
        <v>5.5</v>
      </c>
      <c r="H1588">
        <v>1</v>
      </c>
      <c r="I1588">
        <v>5.65</v>
      </c>
      <c r="J1588">
        <v>6.11</v>
      </c>
      <c r="K1588">
        <v>5.1100000000000003</v>
      </c>
      <c r="L1588" s="2">
        <v>2.4039999999999999</v>
      </c>
      <c r="M1588">
        <v>5.8800000000000008</v>
      </c>
      <c r="N1588">
        <v>24.04</v>
      </c>
      <c r="O1588">
        <v>441</v>
      </c>
      <c r="P1588">
        <v>0.24459234608985028</v>
      </c>
    </row>
    <row r="1589" spans="1:16">
      <c r="A1589" t="s">
        <v>213</v>
      </c>
      <c r="B1589">
        <v>27861</v>
      </c>
      <c r="C1589" t="s">
        <v>3327</v>
      </c>
      <c r="D1589" t="s">
        <v>3309</v>
      </c>
      <c r="E1589" t="s">
        <v>3328</v>
      </c>
      <c r="F1589" s="1">
        <v>33.299999999999997</v>
      </c>
      <c r="G1589">
        <v>4.5999999999999996</v>
      </c>
      <c r="H1589">
        <v>1</v>
      </c>
      <c r="I1589">
        <v>4.83</v>
      </c>
      <c r="J1589">
        <v>5.2</v>
      </c>
      <c r="K1589">
        <v>3.71</v>
      </c>
      <c r="L1589" s="2">
        <v>1.825</v>
      </c>
      <c r="M1589">
        <v>5.0150000000000006</v>
      </c>
      <c r="N1589">
        <v>18.25</v>
      </c>
      <c r="O1589">
        <v>333</v>
      </c>
      <c r="P1589">
        <v>0.27479452054794523</v>
      </c>
    </row>
    <row r="1590" spans="1:16">
      <c r="A1590" t="s">
        <v>213</v>
      </c>
      <c r="B1590">
        <v>27862</v>
      </c>
      <c r="C1590" t="s">
        <v>3329</v>
      </c>
      <c r="D1590" t="s">
        <v>3309</v>
      </c>
      <c r="E1590" t="s">
        <v>3330</v>
      </c>
      <c r="F1590" s="1">
        <v>38</v>
      </c>
      <c r="G1590">
        <v>5.2</v>
      </c>
      <c r="H1590">
        <v>1</v>
      </c>
      <c r="I1590">
        <v>5.25</v>
      </c>
      <c r="J1590">
        <v>5.97</v>
      </c>
      <c r="K1590">
        <v>3.97</v>
      </c>
      <c r="L1590" s="2">
        <v>2.1309999999999998</v>
      </c>
      <c r="M1590">
        <v>5.6099999999999994</v>
      </c>
      <c r="N1590">
        <v>21.31</v>
      </c>
      <c r="O1590">
        <v>380</v>
      </c>
      <c r="P1590">
        <v>0.26325668700140775</v>
      </c>
    </row>
    <row r="1591" spans="1:16">
      <c r="A1591" t="s">
        <v>213</v>
      </c>
      <c r="B1591">
        <v>27863</v>
      </c>
      <c r="C1591" t="s">
        <v>3331</v>
      </c>
      <c r="D1591" t="s">
        <v>3309</v>
      </c>
      <c r="E1591" t="s">
        <v>3332</v>
      </c>
      <c r="F1591" s="1">
        <v>40.5</v>
      </c>
      <c r="G1591">
        <v>5.5</v>
      </c>
      <c r="H1591">
        <v>1</v>
      </c>
      <c r="I1591">
        <v>6.14</v>
      </c>
      <c r="J1591">
        <v>6.42</v>
      </c>
      <c r="K1591">
        <v>6.13</v>
      </c>
      <c r="L1591" s="2">
        <v>2.33</v>
      </c>
      <c r="M1591">
        <v>6.2799999999999994</v>
      </c>
      <c r="N1591">
        <v>23.3</v>
      </c>
      <c r="O1591">
        <v>405</v>
      </c>
      <c r="P1591">
        <v>0.26952789699570812</v>
      </c>
    </row>
    <row r="1592" spans="1:16">
      <c r="A1592" t="s">
        <v>213</v>
      </c>
      <c r="B1592">
        <v>27864</v>
      </c>
      <c r="C1592" t="s">
        <v>3333</v>
      </c>
      <c r="D1592" t="s">
        <v>3309</v>
      </c>
      <c r="E1592" t="s">
        <v>3334</v>
      </c>
      <c r="F1592" s="1">
        <v>29.9</v>
      </c>
      <c r="G1592">
        <v>3.7</v>
      </c>
      <c r="H1592">
        <v>1</v>
      </c>
      <c r="I1592">
        <v>4.0199999999999996</v>
      </c>
      <c r="J1592">
        <v>4.7</v>
      </c>
      <c r="K1592">
        <v>4.37</v>
      </c>
      <c r="L1592" s="2">
        <v>1.7529999999999999</v>
      </c>
      <c r="M1592">
        <v>4.3599999999999994</v>
      </c>
      <c r="N1592">
        <v>17.529999999999998</v>
      </c>
      <c r="O1592">
        <v>299</v>
      </c>
      <c r="P1592">
        <v>0.24871648602395893</v>
      </c>
    </row>
    <row r="1593" spans="1:16">
      <c r="A1593" t="s">
        <v>213</v>
      </c>
      <c r="B1593">
        <v>27866</v>
      </c>
      <c r="C1593" t="s">
        <v>3335</v>
      </c>
      <c r="D1593" t="s">
        <v>3309</v>
      </c>
      <c r="E1593" t="s">
        <v>3336</v>
      </c>
      <c r="F1593" s="1">
        <v>34.799999999999997</v>
      </c>
      <c r="G1593">
        <v>5.3</v>
      </c>
      <c r="H1593">
        <v>1</v>
      </c>
      <c r="I1593">
        <v>3.73</v>
      </c>
      <c r="J1593">
        <v>5.12</v>
      </c>
      <c r="K1593">
        <v>4.4000000000000004</v>
      </c>
      <c r="L1593" s="2">
        <v>2.0790000000000002</v>
      </c>
      <c r="M1593">
        <v>4.4249999999999998</v>
      </c>
      <c r="N1593">
        <v>20.790000000000003</v>
      </c>
      <c r="O1593">
        <v>348</v>
      </c>
      <c r="P1593">
        <v>0.21284271284271281</v>
      </c>
    </row>
    <row r="1594" spans="1:16">
      <c r="A1594" t="s">
        <v>213</v>
      </c>
      <c r="B1594">
        <v>27867</v>
      </c>
      <c r="C1594" t="s">
        <v>3337</v>
      </c>
      <c r="D1594" t="s">
        <v>3309</v>
      </c>
      <c r="E1594" t="s">
        <v>3338</v>
      </c>
      <c r="F1594" s="1">
        <v>37.5</v>
      </c>
      <c r="G1594">
        <v>5</v>
      </c>
      <c r="H1594">
        <v>1</v>
      </c>
      <c r="I1594">
        <v>5.46</v>
      </c>
      <c r="J1594">
        <v>6.3</v>
      </c>
      <c r="K1594">
        <v>5.46</v>
      </c>
      <c r="L1594" s="2">
        <v>2.1619999999999999</v>
      </c>
      <c r="M1594">
        <v>5.88</v>
      </c>
      <c r="N1594">
        <v>21.619999999999997</v>
      </c>
      <c r="O1594">
        <v>375</v>
      </c>
      <c r="P1594">
        <v>0.27197039777983351</v>
      </c>
    </row>
    <row r="1595" spans="1:16">
      <c r="A1595" t="s">
        <v>213</v>
      </c>
      <c r="B1595">
        <v>27870</v>
      </c>
      <c r="C1595" t="s">
        <v>3339</v>
      </c>
      <c r="D1595" t="s">
        <v>3309</v>
      </c>
      <c r="E1595" t="s">
        <v>3340</v>
      </c>
      <c r="F1595" s="1">
        <v>28.6</v>
      </c>
      <c r="G1595">
        <v>3.9</v>
      </c>
      <c r="H1595">
        <v>1</v>
      </c>
      <c r="I1595">
        <v>4.2300000000000004</v>
      </c>
      <c r="J1595">
        <v>4.7699999999999996</v>
      </c>
      <c r="K1595">
        <v>4.24</v>
      </c>
      <c r="L1595" s="2">
        <v>1.802</v>
      </c>
      <c r="M1595">
        <v>4.5</v>
      </c>
      <c r="N1595">
        <v>18.02</v>
      </c>
      <c r="O1595">
        <v>286</v>
      </c>
      <c r="P1595">
        <v>0.24972253052164262</v>
      </c>
    </row>
    <row r="1596" spans="1:16">
      <c r="A1596" t="s">
        <v>213</v>
      </c>
      <c r="B1596">
        <v>27875</v>
      </c>
      <c r="C1596" t="s">
        <v>3341</v>
      </c>
      <c r="D1596" t="s">
        <v>3309</v>
      </c>
      <c r="E1596" t="s">
        <v>3342</v>
      </c>
      <c r="F1596" s="1">
        <v>31</v>
      </c>
      <c r="G1596">
        <v>4.2</v>
      </c>
      <c r="H1596">
        <v>1</v>
      </c>
      <c r="I1596">
        <v>4.7</v>
      </c>
      <c r="J1596">
        <v>5.56</v>
      </c>
      <c r="K1596">
        <v>2.83</v>
      </c>
      <c r="L1596" s="2">
        <v>1.901</v>
      </c>
      <c r="M1596">
        <v>5.13</v>
      </c>
      <c r="N1596">
        <v>19.010000000000002</v>
      </c>
      <c r="O1596">
        <v>310</v>
      </c>
      <c r="P1596">
        <v>0.26985796948974222</v>
      </c>
    </row>
    <row r="1597" spans="1:16">
      <c r="A1597" t="s">
        <v>213</v>
      </c>
      <c r="B1597">
        <v>27876</v>
      </c>
      <c r="C1597" t="s">
        <v>3343</v>
      </c>
      <c r="D1597" t="s">
        <v>3309</v>
      </c>
      <c r="E1597" t="s">
        <v>3344</v>
      </c>
      <c r="F1597" s="1">
        <v>36.200000000000003</v>
      </c>
      <c r="G1597">
        <v>5.5</v>
      </c>
      <c r="H1597">
        <v>1</v>
      </c>
      <c r="I1597">
        <v>6.03</v>
      </c>
      <c r="J1597">
        <v>5.17</v>
      </c>
      <c r="K1597">
        <v>4.8499999999999996</v>
      </c>
      <c r="L1597" s="2">
        <v>2.1970000000000001</v>
      </c>
      <c r="M1597">
        <v>5.6</v>
      </c>
      <c r="N1597">
        <v>21.97</v>
      </c>
      <c r="O1597">
        <v>362</v>
      </c>
      <c r="P1597">
        <v>0.25489303595812474</v>
      </c>
    </row>
    <row r="1598" spans="1:16">
      <c r="A1598" t="s">
        <v>213</v>
      </c>
      <c r="B1598">
        <v>27879</v>
      </c>
      <c r="C1598" t="s">
        <v>3345</v>
      </c>
      <c r="D1598" t="s">
        <v>3309</v>
      </c>
      <c r="E1598" t="s">
        <v>3346</v>
      </c>
      <c r="F1598" s="1">
        <v>34.299999999999997</v>
      </c>
      <c r="G1598">
        <v>5.0999999999999996</v>
      </c>
      <c r="H1598">
        <v>1</v>
      </c>
      <c r="I1598">
        <v>5.01</v>
      </c>
      <c r="J1598">
        <v>5.46</v>
      </c>
      <c r="K1598">
        <v>5.05</v>
      </c>
      <c r="L1598" s="2">
        <v>1.9570000000000001</v>
      </c>
      <c r="M1598">
        <v>5.2349999999999994</v>
      </c>
      <c r="N1598">
        <v>19.57</v>
      </c>
      <c r="O1598">
        <v>343</v>
      </c>
      <c r="P1598">
        <v>0.26750127746550839</v>
      </c>
    </row>
    <row r="1599" spans="1:16">
      <c r="A1599" t="s">
        <v>213</v>
      </c>
      <c r="B1599">
        <v>27880</v>
      </c>
      <c r="C1599" t="s">
        <v>3347</v>
      </c>
      <c r="D1599" t="s">
        <v>3309</v>
      </c>
      <c r="E1599" t="s">
        <v>3348</v>
      </c>
      <c r="F1599" s="1">
        <v>34.299999999999997</v>
      </c>
      <c r="G1599">
        <v>5</v>
      </c>
      <c r="H1599">
        <v>1</v>
      </c>
      <c r="I1599">
        <v>5.87</v>
      </c>
      <c r="J1599">
        <v>5.09</v>
      </c>
      <c r="K1599">
        <v>4.43</v>
      </c>
      <c r="L1599" s="2">
        <v>1.869</v>
      </c>
      <c r="M1599">
        <v>5.48</v>
      </c>
      <c r="N1599">
        <v>18.690000000000001</v>
      </c>
      <c r="O1599">
        <v>343</v>
      </c>
      <c r="P1599">
        <v>0.29320492241840557</v>
      </c>
    </row>
    <row r="1600" spans="1:16">
      <c r="A1600" t="s">
        <v>213</v>
      </c>
      <c r="B1600">
        <v>28028</v>
      </c>
      <c r="C1600" t="s">
        <v>3349</v>
      </c>
      <c r="D1600" t="s">
        <v>3309</v>
      </c>
      <c r="E1600" t="s">
        <v>3350</v>
      </c>
      <c r="F1600" s="1">
        <v>33.4</v>
      </c>
      <c r="G1600">
        <v>4.5999999999999996</v>
      </c>
      <c r="H1600">
        <v>1</v>
      </c>
      <c r="I1600">
        <v>5.27</v>
      </c>
      <c r="J1600">
        <v>5.21</v>
      </c>
      <c r="K1600">
        <v>4.7300000000000004</v>
      </c>
      <c r="L1600" s="2">
        <v>1.982</v>
      </c>
      <c r="M1600">
        <v>5.24</v>
      </c>
      <c r="N1600">
        <v>19.82</v>
      </c>
      <c r="O1600">
        <v>334</v>
      </c>
      <c r="P1600">
        <v>0.26437941473259335</v>
      </c>
    </row>
    <row r="1601" spans="1:16">
      <c r="A1601" t="s">
        <v>213</v>
      </c>
      <c r="B1601">
        <v>28030</v>
      </c>
      <c r="C1601" t="s">
        <v>3351</v>
      </c>
      <c r="D1601" t="s">
        <v>3309</v>
      </c>
      <c r="E1601" t="s">
        <v>3352</v>
      </c>
      <c r="F1601" s="1">
        <v>31.7</v>
      </c>
      <c r="G1601">
        <v>5.8</v>
      </c>
      <c r="H1601">
        <v>1</v>
      </c>
      <c r="I1601">
        <v>4.88</v>
      </c>
      <c r="J1601">
        <v>4.8899999999999997</v>
      </c>
      <c r="K1601">
        <v>3.88</v>
      </c>
      <c r="L1601" s="2">
        <v>1.994</v>
      </c>
      <c r="M1601">
        <v>4.8849999999999998</v>
      </c>
      <c r="N1601">
        <v>19.940000000000001</v>
      </c>
      <c r="O1601">
        <v>317</v>
      </c>
      <c r="P1601">
        <v>0.24498495486459376</v>
      </c>
    </row>
    <row r="1602" spans="1:16">
      <c r="A1602" t="s">
        <v>213</v>
      </c>
      <c r="B1602">
        <v>35634</v>
      </c>
      <c r="C1602" t="s">
        <v>3353</v>
      </c>
      <c r="D1602" t="s">
        <v>3309</v>
      </c>
      <c r="E1602" t="s">
        <v>3354</v>
      </c>
      <c r="F1602" s="1">
        <v>36.799999999999997</v>
      </c>
      <c r="G1602">
        <v>5.0999999999999996</v>
      </c>
      <c r="H1602">
        <v>1</v>
      </c>
      <c r="I1602">
        <v>6.48</v>
      </c>
      <c r="J1602">
        <v>6.21</v>
      </c>
      <c r="K1602">
        <v>5.67</v>
      </c>
      <c r="L1602" s="2">
        <v>2.1800000000000002</v>
      </c>
      <c r="M1602">
        <v>6.3450000000000006</v>
      </c>
      <c r="N1602">
        <v>21.8</v>
      </c>
      <c r="O1602">
        <v>368</v>
      </c>
      <c r="P1602">
        <v>0.29105504587155967</v>
      </c>
    </row>
    <row r="1603" spans="1:16">
      <c r="A1603" t="s">
        <v>213</v>
      </c>
      <c r="B1603">
        <v>35891</v>
      </c>
      <c r="C1603" t="s">
        <v>3355</v>
      </c>
      <c r="D1603" t="s">
        <v>3309</v>
      </c>
      <c r="E1603" t="s">
        <v>3356</v>
      </c>
      <c r="F1603" s="1">
        <v>37.200000000000003</v>
      </c>
      <c r="G1603">
        <v>6.5</v>
      </c>
      <c r="H1603">
        <v>1</v>
      </c>
      <c r="I1603">
        <v>5.36</v>
      </c>
      <c r="J1603">
        <v>5.85</v>
      </c>
      <c r="K1603">
        <v>4.79</v>
      </c>
      <c r="L1603" s="2">
        <v>2.0619999999999998</v>
      </c>
      <c r="M1603">
        <v>5.6050000000000004</v>
      </c>
      <c r="N1603">
        <v>20.619999999999997</v>
      </c>
      <c r="O1603">
        <v>372</v>
      </c>
      <c r="P1603">
        <v>0.27182347235693505</v>
      </c>
    </row>
    <row r="1604" spans="1:16">
      <c r="A1604" t="s">
        <v>213</v>
      </c>
      <c r="B1604">
        <v>35896</v>
      </c>
      <c r="C1604" t="s">
        <v>3357</v>
      </c>
      <c r="D1604" t="s">
        <v>3309</v>
      </c>
      <c r="E1604" t="s">
        <v>3358</v>
      </c>
      <c r="F1604" s="1">
        <v>30.1</v>
      </c>
      <c r="G1604">
        <v>4</v>
      </c>
      <c r="H1604">
        <v>1</v>
      </c>
      <c r="I1604">
        <v>4.55</v>
      </c>
      <c r="J1604">
        <v>4.62</v>
      </c>
      <c r="K1604">
        <v>4.8899999999999997</v>
      </c>
      <c r="L1604" s="2">
        <v>1.8029999999999999</v>
      </c>
      <c r="M1604">
        <v>4.585</v>
      </c>
      <c r="N1604">
        <v>18.03</v>
      </c>
      <c r="O1604">
        <v>301</v>
      </c>
      <c r="P1604">
        <v>0.25429839156960621</v>
      </c>
    </row>
    <row r="1605" spans="1:16">
      <c r="A1605" t="s">
        <v>213</v>
      </c>
      <c r="B1605">
        <v>52966</v>
      </c>
      <c r="C1605" t="s">
        <v>3359</v>
      </c>
      <c r="D1605" t="s">
        <v>3309</v>
      </c>
      <c r="E1605" t="s">
        <v>3360</v>
      </c>
      <c r="F1605" s="1">
        <v>33</v>
      </c>
      <c r="G1605">
        <v>5.6</v>
      </c>
      <c r="H1605">
        <v>1</v>
      </c>
      <c r="I1605">
        <v>5.28</v>
      </c>
      <c r="J1605">
        <v>5.08</v>
      </c>
      <c r="K1605">
        <v>3.32</v>
      </c>
      <c r="L1605" s="2">
        <v>2.016</v>
      </c>
      <c r="M1605">
        <v>5.18</v>
      </c>
      <c r="N1605">
        <v>20.16</v>
      </c>
      <c r="O1605">
        <v>330</v>
      </c>
      <c r="P1605">
        <v>0.25694444444444442</v>
      </c>
    </row>
    <row r="1606" spans="1:16">
      <c r="A1606" t="s">
        <v>213</v>
      </c>
      <c r="B1606">
        <v>6243</v>
      </c>
      <c r="C1606" t="s">
        <v>3317</v>
      </c>
      <c r="D1606" t="s">
        <v>3309</v>
      </c>
      <c r="E1606" t="s">
        <v>3318</v>
      </c>
      <c r="F1606" s="1">
        <v>30.1</v>
      </c>
      <c r="G1606">
        <v>4.5999999999999996</v>
      </c>
      <c r="H1606">
        <v>1</v>
      </c>
      <c r="I1606">
        <v>4.0599999999999996</v>
      </c>
      <c r="J1606">
        <v>5.33</v>
      </c>
      <c r="K1606">
        <v>4.3099999999999996</v>
      </c>
      <c r="L1606" s="2">
        <v>1.948</v>
      </c>
      <c r="M1606">
        <v>4.6950000000000003</v>
      </c>
      <c r="N1606">
        <v>19.48</v>
      </c>
      <c r="O1606">
        <v>301</v>
      </c>
      <c r="P1606">
        <v>0.24101642710472279</v>
      </c>
    </row>
    <row r="1607" spans="1:16">
      <c r="A1607" t="s">
        <v>31</v>
      </c>
      <c r="B1607">
        <v>4443</v>
      </c>
      <c r="C1607" t="s">
        <v>3362</v>
      </c>
      <c r="D1607" t="s">
        <v>3361</v>
      </c>
      <c r="E1607" t="s">
        <v>3363</v>
      </c>
      <c r="F1607" s="1">
        <v>49</v>
      </c>
      <c r="G1607">
        <v>6.9</v>
      </c>
      <c r="H1607">
        <v>2</v>
      </c>
      <c r="I1607">
        <v>9.36</v>
      </c>
      <c r="J1607">
        <v>9.9</v>
      </c>
      <c r="K1607">
        <v>4.59</v>
      </c>
      <c r="L1607" s="2">
        <v>2.9569999999999999</v>
      </c>
      <c r="M1607">
        <v>9.629999999999999</v>
      </c>
      <c r="N1607">
        <v>29.57</v>
      </c>
      <c r="O1607">
        <v>490</v>
      </c>
      <c r="P1607">
        <v>0.32566790666215756</v>
      </c>
    </row>
    <row r="1608" spans="1:16">
      <c r="A1608" t="s">
        <v>16</v>
      </c>
      <c r="B1608">
        <v>116158</v>
      </c>
      <c r="C1608" t="s">
        <v>3367</v>
      </c>
      <c r="D1608" t="s">
        <v>3365</v>
      </c>
      <c r="E1608" t="s">
        <v>3368</v>
      </c>
      <c r="F1608" s="1">
        <v>30.5</v>
      </c>
      <c r="G1608">
        <v>3.8</v>
      </c>
      <c r="H1608">
        <v>2</v>
      </c>
      <c r="I1608">
        <v>4.3099999999999996</v>
      </c>
      <c r="J1608">
        <v>5.23</v>
      </c>
      <c r="K1608">
        <v>3.27</v>
      </c>
      <c r="L1608" s="2">
        <v>2.12</v>
      </c>
      <c r="M1608">
        <v>4.7699999999999996</v>
      </c>
      <c r="N1608">
        <v>21.200000000000003</v>
      </c>
      <c r="O1608">
        <v>305</v>
      </c>
      <c r="P1608">
        <v>0.22499999999999995</v>
      </c>
    </row>
    <row r="1609" spans="1:16">
      <c r="A1609" t="s">
        <v>16</v>
      </c>
      <c r="B1609">
        <v>116159</v>
      </c>
      <c r="C1609" t="s">
        <v>3369</v>
      </c>
      <c r="D1609" t="s">
        <v>3365</v>
      </c>
      <c r="E1609" t="s">
        <v>3370</v>
      </c>
      <c r="F1609" s="1">
        <v>29.4</v>
      </c>
      <c r="G1609">
        <v>4</v>
      </c>
      <c r="H1609">
        <v>1</v>
      </c>
      <c r="I1609">
        <v>4.4400000000000004</v>
      </c>
      <c r="J1609">
        <v>3.84</v>
      </c>
      <c r="K1609">
        <v>4.3499999999999996</v>
      </c>
      <c r="L1609" s="2">
        <v>1.8240000000000001</v>
      </c>
      <c r="M1609">
        <v>4.1400000000000006</v>
      </c>
      <c r="N1609">
        <v>18.240000000000002</v>
      </c>
      <c r="O1609">
        <v>294</v>
      </c>
      <c r="P1609">
        <v>0.22697368421052633</v>
      </c>
    </row>
    <row r="1610" spans="1:16">
      <c r="A1610" t="s">
        <v>16</v>
      </c>
      <c r="B1610">
        <v>116160</v>
      </c>
      <c r="C1610" t="s">
        <v>3371</v>
      </c>
      <c r="D1610" t="s">
        <v>3365</v>
      </c>
      <c r="E1610" t="s">
        <v>3372</v>
      </c>
      <c r="F1610" s="1">
        <v>38.200000000000003</v>
      </c>
      <c r="G1610">
        <v>4.0999999999999996</v>
      </c>
      <c r="H1610">
        <v>1</v>
      </c>
      <c r="I1610">
        <v>7.55</v>
      </c>
      <c r="J1610">
        <v>7.27</v>
      </c>
      <c r="K1610">
        <v>5.3</v>
      </c>
      <c r="L1610" s="2">
        <v>2.5510000000000002</v>
      </c>
      <c r="M1610">
        <v>7.41</v>
      </c>
      <c r="N1610">
        <v>25.51</v>
      </c>
      <c r="O1610">
        <v>382</v>
      </c>
      <c r="P1610">
        <v>0.29047432379459037</v>
      </c>
    </row>
    <row r="1611" spans="1:16">
      <c r="A1611" t="s">
        <v>16</v>
      </c>
      <c r="B1611">
        <v>116210</v>
      </c>
      <c r="C1611" t="s">
        <v>3373</v>
      </c>
      <c r="D1611" t="s">
        <v>3365</v>
      </c>
      <c r="E1611" t="s">
        <v>3374</v>
      </c>
      <c r="F1611" s="1">
        <v>36.799999999999997</v>
      </c>
      <c r="G1611">
        <v>4.3</v>
      </c>
      <c r="H1611">
        <v>1</v>
      </c>
      <c r="I1611">
        <v>5.76</v>
      </c>
      <c r="J1611">
        <v>5.88</v>
      </c>
      <c r="K1611">
        <v>4.45</v>
      </c>
      <c r="L1611" s="2">
        <v>2.5030000000000001</v>
      </c>
      <c r="M1611">
        <v>5.82</v>
      </c>
      <c r="N1611">
        <v>25.03</v>
      </c>
      <c r="O1611">
        <v>368</v>
      </c>
      <c r="P1611">
        <v>0.23252097483020376</v>
      </c>
    </row>
    <row r="1612" spans="1:16">
      <c r="A1612" t="s">
        <v>16</v>
      </c>
      <c r="B1612">
        <v>21061</v>
      </c>
      <c r="C1612" t="s">
        <v>3364</v>
      </c>
      <c r="D1612" t="s">
        <v>3365</v>
      </c>
      <c r="E1612" t="s">
        <v>3366</v>
      </c>
      <c r="F1612" s="1">
        <v>48</v>
      </c>
      <c r="G1612">
        <v>5.5</v>
      </c>
      <c r="H1612">
        <v>1</v>
      </c>
      <c r="I1612">
        <v>7.88</v>
      </c>
      <c r="J1612">
        <v>7.44</v>
      </c>
      <c r="K1612">
        <v>6.73</v>
      </c>
      <c r="L1612" s="2">
        <v>2.9990000000000001</v>
      </c>
      <c r="M1612">
        <v>7.66</v>
      </c>
      <c r="N1612">
        <v>29.990000000000002</v>
      </c>
      <c r="O1612">
        <v>480</v>
      </c>
      <c r="P1612">
        <v>0.25541847282427477</v>
      </c>
    </row>
    <row r="1613" spans="1:16">
      <c r="A1613" t="s">
        <v>25</v>
      </c>
      <c r="B1613">
        <v>51547</v>
      </c>
      <c r="C1613" t="s">
        <v>3375</v>
      </c>
      <c r="D1613" t="s">
        <v>3365</v>
      </c>
      <c r="E1613" t="s">
        <v>3376</v>
      </c>
      <c r="F1613" s="1">
        <v>34.5</v>
      </c>
      <c r="G1613">
        <v>3.5</v>
      </c>
      <c r="H1613">
        <v>2</v>
      </c>
      <c r="I1613">
        <v>5.72</v>
      </c>
      <c r="J1613">
        <v>5.84</v>
      </c>
      <c r="K1613">
        <v>4.78</v>
      </c>
      <c r="L1613" s="2">
        <v>2.33</v>
      </c>
      <c r="M1613">
        <v>5.7799999999999994</v>
      </c>
      <c r="N1613">
        <v>23.3</v>
      </c>
      <c r="O1613">
        <v>345</v>
      </c>
      <c r="P1613">
        <v>0.24806866952789697</v>
      </c>
    </row>
    <row r="1614" spans="1:16">
      <c r="A1614" t="s">
        <v>28</v>
      </c>
      <c r="B1614">
        <v>78766</v>
      </c>
      <c r="C1614" t="s">
        <v>3377</v>
      </c>
      <c r="D1614" t="s">
        <v>3365</v>
      </c>
      <c r="E1614" t="s">
        <v>3378</v>
      </c>
      <c r="F1614" s="1">
        <v>35.4</v>
      </c>
      <c r="G1614">
        <v>4.3</v>
      </c>
      <c r="H1614">
        <v>1</v>
      </c>
      <c r="I1614">
        <v>5.21</v>
      </c>
      <c r="J1614">
        <v>5.3</v>
      </c>
      <c r="K1614">
        <v>6.26</v>
      </c>
      <c r="L1614" s="2">
        <v>2.2839999999999998</v>
      </c>
      <c r="M1614">
        <v>5.2549999999999999</v>
      </c>
      <c r="N1614">
        <v>22.839999999999996</v>
      </c>
      <c r="O1614">
        <v>354</v>
      </c>
      <c r="P1614">
        <v>0.23007880910683015</v>
      </c>
    </row>
    <row r="1615" spans="1:16">
      <c r="A1615" t="s">
        <v>31</v>
      </c>
      <c r="B1615">
        <v>3677</v>
      </c>
      <c r="C1615" t="s">
        <v>3379</v>
      </c>
      <c r="D1615" t="s">
        <v>3365</v>
      </c>
      <c r="E1615" t="s">
        <v>3380</v>
      </c>
      <c r="F1615" s="1">
        <v>36.799999999999997</v>
      </c>
      <c r="G1615">
        <v>5.2</v>
      </c>
      <c r="H1615">
        <v>1</v>
      </c>
      <c r="I1615">
        <v>6.16</v>
      </c>
      <c r="J1615">
        <v>6.1</v>
      </c>
      <c r="K1615">
        <v>4.17</v>
      </c>
      <c r="L1615" s="2">
        <v>2.3420000000000001</v>
      </c>
      <c r="M1615">
        <v>6.13</v>
      </c>
      <c r="N1615">
        <v>23.42</v>
      </c>
      <c r="O1615">
        <v>368</v>
      </c>
      <c r="P1615">
        <v>0.26174210076857385</v>
      </c>
    </row>
    <row r="1616" spans="1:16">
      <c r="A1616" t="s">
        <v>31</v>
      </c>
      <c r="B1616">
        <v>4993</v>
      </c>
      <c r="C1616" t="s">
        <v>3381</v>
      </c>
      <c r="D1616" t="s">
        <v>3365</v>
      </c>
      <c r="E1616" t="s">
        <v>3382</v>
      </c>
      <c r="F1616" s="1">
        <v>31.6</v>
      </c>
      <c r="H1616">
        <v>1</v>
      </c>
      <c r="I1616">
        <v>6.73</v>
      </c>
      <c r="J1616">
        <v>6.03</v>
      </c>
      <c r="K1616">
        <v>5.0999999999999996</v>
      </c>
      <c r="L1616" s="2">
        <v>2.351</v>
      </c>
      <c r="M1616">
        <v>6.3800000000000008</v>
      </c>
      <c r="N1616">
        <v>23.509999999999998</v>
      </c>
      <c r="O1616">
        <v>316</v>
      </c>
      <c r="P1616">
        <v>0.2713738834538495</v>
      </c>
    </row>
    <row r="1617" spans="1:16">
      <c r="A1617" t="s">
        <v>31</v>
      </c>
      <c r="B1617">
        <v>4994</v>
      </c>
      <c r="C1617" t="s">
        <v>3383</v>
      </c>
      <c r="D1617" t="s">
        <v>3365</v>
      </c>
      <c r="E1617" t="s">
        <v>3384</v>
      </c>
      <c r="F1617" s="1">
        <v>39.799999999999997</v>
      </c>
      <c r="G1617">
        <v>6</v>
      </c>
      <c r="H1617">
        <v>1</v>
      </c>
      <c r="I1617">
        <v>6.81</v>
      </c>
      <c r="J1617">
        <v>6.91</v>
      </c>
      <c r="K1617">
        <v>3.91</v>
      </c>
      <c r="L1617" s="2">
        <v>2.5</v>
      </c>
      <c r="M1617">
        <v>6.8599999999999994</v>
      </c>
      <c r="N1617">
        <v>25</v>
      </c>
      <c r="O1617">
        <v>398</v>
      </c>
      <c r="P1617">
        <v>0.27439999999999998</v>
      </c>
    </row>
    <row r="1618" spans="1:16">
      <c r="A1618" t="s">
        <v>31</v>
      </c>
      <c r="B1618">
        <v>4995</v>
      </c>
      <c r="C1618" t="s">
        <v>3385</v>
      </c>
      <c r="D1618" t="s">
        <v>3365</v>
      </c>
      <c r="E1618" t="s">
        <v>3386</v>
      </c>
      <c r="F1618" s="1">
        <v>54</v>
      </c>
      <c r="G1618">
        <v>6.6</v>
      </c>
      <c r="H1618">
        <v>2</v>
      </c>
      <c r="I1618">
        <v>11.34</v>
      </c>
      <c r="J1618">
        <v>11.59</v>
      </c>
      <c r="K1618">
        <v>6.28</v>
      </c>
      <c r="L1618" s="2">
        <v>3.6579999999999999</v>
      </c>
      <c r="M1618">
        <v>11.465</v>
      </c>
      <c r="N1618">
        <v>36.58</v>
      </c>
      <c r="O1618">
        <v>540</v>
      </c>
      <c r="P1618">
        <v>0.31342263531984693</v>
      </c>
    </row>
    <row r="1619" spans="1:16">
      <c r="A1619" t="s">
        <v>31</v>
      </c>
      <c r="B1619">
        <v>9707</v>
      </c>
      <c r="C1619" t="s">
        <v>3387</v>
      </c>
      <c r="D1619" t="s">
        <v>3365</v>
      </c>
      <c r="E1619" t="s">
        <v>3388</v>
      </c>
      <c r="F1619" s="1">
        <v>37.6</v>
      </c>
      <c r="G1619">
        <v>4</v>
      </c>
      <c r="H1619">
        <v>2</v>
      </c>
      <c r="I1619">
        <v>7.25</v>
      </c>
      <c r="J1619">
        <v>7.97</v>
      </c>
      <c r="K1619">
        <v>4.5</v>
      </c>
      <c r="L1619" s="2">
        <v>2.71</v>
      </c>
      <c r="M1619">
        <v>7.6099999999999994</v>
      </c>
      <c r="N1619">
        <v>27.1</v>
      </c>
      <c r="O1619">
        <v>376</v>
      </c>
      <c r="P1619">
        <v>0.28081180811808115</v>
      </c>
    </row>
    <row r="1620" spans="1:16">
      <c r="A1620" t="s">
        <v>16</v>
      </c>
      <c r="B1620">
        <v>119919</v>
      </c>
      <c r="C1620" t="s">
        <v>3389</v>
      </c>
      <c r="D1620" t="s">
        <v>3390</v>
      </c>
      <c r="E1620" t="s">
        <v>3391</v>
      </c>
      <c r="F1620" s="1">
        <v>34.9</v>
      </c>
      <c r="G1620">
        <v>5</v>
      </c>
      <c r="H1620">
        <v>1</v>
      </c>
      <c r="I1620">
        <v>4.0999999999999996</v>
      </c>
      <c r="J1620">
        <v>5.08</v>
      </c>
      <c r="K1620">
        <v>3.91</v>
      </c>
      <c r="L1620" s="2">
        <v>2.423</v>
      </c>
      <c r="M1620">
        <v>4.59</v>
      </c>
      <c r="N1620">
        <v>24.23</v>
      </c>
      <c r="O1620">
        <v>349</v>
      </c>
      <c r="P1620">
        <v>0.18943458522492776</v>
      </c>
    </row>
    <row r="1621" spans="1:16">
      <c r="A1621" t="s">
        <v>25</v>
      </c>
      <c r="B1621">
        <v>114153</v>
      </c>
      <c r="C1621" t="s">
        <v>3396</v>
      </c>
      <c r="D1621" t="s">
        <v>3390</v>
      </c>
      <c r="E1621" t="s">
        <v>3397</v>
      </c>
      <c r="F1621" s="1">
        <v>52.3</v>
      </c>
      <c r="G1621">
        <v>5.4</v>
      </c>
      <c r="H1621">
        <v>2</v>
      </c>
      <c r="I1621">
        <v>10.76</v>
      </c>
      <c r="J1621">
        <v>11.22</v>
      </c>
      <c r="K1621">
        <v>7.97</v>
      </c>
      <c r="L1621" s="2">
        <v>4.0060000000000002</v>
      </c>
      <c r="M1621">
        <v>10.99</v>
      </c>
      <c r="N1621">
        <v>40.06</v>
      </c>
      <c r="O1621">
        <v>523</v>
      </c>
      <c r="P1621">
        <v>0.27433849226160756</v>
      </c>
    </row>
    <row r="1622" spans="1:16">
      <c r="A1622" t="s">
        <v>25</v>
      </c>
      <c r="B1622">
        <v>154608</v>
      </c>
      <c r="C1622" t="s">
        <v>3398</v>
      </c>
      <c r="D1622" t="s">
        <v>3390</v>
      </c>
      <c r="E1622" t="s">
        <v>3399</v>
      </c>
      <c r="F1622" s="1">
        <v>43.4</v>
      </c>
      <c r="G1622">
        <v>4.0999999999999996</v>
      </c>
      <c r="H1622">
        <v>2</v>
      </c>
      <c r="I1622">
        <v>8.6999999999999993</v>
      </c>
      <c r="J1622">
        <v>8.68</v>
      </c>
      <c r="K1622">
        <v>5.82</v>
      </c>
      <c r="L1622" s="2">
        <v>3.2490000000000001</v>
      </c>
      <c r="M1622">
        <v>8.69</v>
      </c>
      <c r="N1622">
        <v>32.49</v>
      </c>
      <c r="O1622">
        <v>434</v>
      </c>
      <c r="P1622">
        <v>0.26746691289627572</v>
      </c>
    </row>
    <row r="1623" spans="1:16">
      <c r="A1623" t="s">
        <v>25</v>
      </c>
      <c r="B1623">
        <v>154610</v>
      </c>
      <c r="C1623" t="s">
        <v>3400</v>
      </c>
      <c r="D1623" t="s">
        <v>3390</v>
      </c>
      <c r="E1623" t="s">
        <v>3401</v>
      </c>
      <c r="F1623" s="1">
        <v>50.8</v>
      </c>
      <c r="G1623">
        <v>4.8</v>
      </c>
      <c r="H1623">
        <v>2</v>
      </c>
      <c r="I1623">
        <v>10.47</v>
      </c>
      <c r="J1623">
        <v>10.44</v>
      </c>
      <c r="K1623">
        <v>7.73</v>
      </c>
      <c r="L1623" s="2">
        <v>4.335</v>
      </c>
      <c r="M1623">
        <v>10.455</v>
      </c>
      <c r="N1623">
        <v>43.35</v>
      </c>
      <c r="O1623">
        <v>508</v>
      </c>
      <c r="P1623">
        <v>0.2411764705882353</v>
      </c>
    </row>
    <row r="1624" spans="1:16">
      <c r="A1624" t="s">
        <v>25</v>
      </c>
      <c r="B1624">
        <v>154611</v>
      </c>
      <c r="C1624" t="s">
        <v>3402</v>
      </c>
      <c r="D1624" t="s">
        <v>3390</v>
      </c>
      <c r="E1624" t="s">
        <v>3403</v>
      </c>
      <c r="F1624" s="1">
        <v>37.200000000000003</v>
      </c>
      <c r="G1624">
        <v>4</v>
      </c>
      <c r="H1624">
        <v>2</v>
      </c>
      <c r="I1624">
        <v>7.34</v>
      </c>
      <c r="J1624">
        <v>8.26</v>
      </c>
      <c r="K1624">
        <v>4.5999999999999996</v>
      </c>
      <c r="L1624" s="2">
        <v>3.1240000000000001</v>
      </c>
      <c r="M1624">
        <v>7.8</v>
      </c>
      <c r="N1624">
        <v>31.240000000000002</v>
      </c>
      <c r="O1624">
        <v>372</v>
      </c>
      <c r="P1624">
        <v>0.24967989756722148</v>
      </c>
    </row>
    <row r="1625" spans="1:16">
      <c r="A1625" t="s">
        <v>25</v>
      </c>
      <c r="B1625">
        <v>154616</v>
      </c>
      <c r="C1625" t="s">
        <v>3404</v>
      </c>
      <c r="D1625" t="s">
        <v>3390</v>
      </c>
      <c r="E1625" t="s">
        <v>3405</v>
      </c>
      <c r="F1625" s="1">
        <v>37.1</v>
      </c>
      <c r="G1625">
        <v>5</v>
      </c>
      <c r="H1625">
        <v>1</v>
      </c>
      <c r="I1625">
        <v>6.21</v>
      </c>
      <c r="J1625">
        <v>6.36</v>
      </c>
      <c r="K1625">
        <v>5.74</v>
      </c>
      <c r="L1625" s="2">
        <v>2.6110000000000002</v>
      </c>
      <c r="M1625">
        <v>6.2850000000000001</v>
      </c>
      <c r="N1625">
        <v>26.110000000000003</v>
      </c>
      <c r="O1625">
        <v>371</v>
      </c>
      <c r="P1625">
        <v>0.24071237073918036</v>
      </c>
    </row>
    <row r="1626" spans="1:16">
      <c r="A1626" t="s">
        <v>25</v>
      </c>
      <c r="B1626">
        <v>154617</v>
      </c>
      <c r="C1626" t="s">
        <v>3406</v>
      </c>
      <c r="D1626" t="s">
        <v>3390</v>
      </c>
      <c r="E1626" t="s">
        <v>3407</v>
      </c>
      <c r="F1626" s="1">
        <v>28.7</v>
      </c>
      <c r="G1626">
        <v>3</v>
      </c>
      <c r="H1626">
        <v>2</v>
      </c>
      <c r="I1626">
        <v>6.53</v>
      </c>
      <c r="J1626">
        <v>6.05</v>
      </c>
      <c r="K1626">
        <v>4.13</v>
      </c>
      <c r="L1626" s="2">
        <v>2.427</v>
      </c>
      <c r="M1626">
        <v>6.29</v>
      </c>
      <c r="N1626">
        <v>24.27</v>
      </c>
      <c r="O1626">
        <v>287</v>
      </c>
      <c r="P1626">
        <v>0.2591676967449526</v>
      </c>
    </row>
    <row r="1627" spans="1:16">
      <c r="A1627" t="s">
        <v>25</v>
      </c>
      <c r="B1627">
        <v>154618</v>
      </c>
      <c r="C1627" t="s">
        <v>3408</v>
      </c>
      <c r="D1627" t="s">
        <v>3390</v>
      </c>
      <c r="E1627" t="s">
        <v>3409</v>
      </c>
      <c r="F1627" s="1">
        <v>39.4</v>
      </c>
      <c r="G1627">
        <v>4</v>
      </c>
      <c r="H1627">
        <v>1</v>
      </c>
      <c r="I1627">
        <v>7.98</v>
      </c>
      <c r="J1627">
        <v>7.23</v>
      </c>
      <c r="K1627">
        <v>4.93</v>
      </c>
      <c r="L1627" s="2">
        <v>2.742</v>
      </c>
      <c r="M1627">
        <v>7.6050000000000004</v>
      </c>
      <c r="N1627">
        <v>27.42</v>
      </c>
      <c r="O1627">
        <v>394</v>
      </c>
      <c r="P1627">
        <v>0.27735229759299779</v>
      </c>
    </row>
    <row r="1628" spans="1:16">
      <c r="A1628" t="s">
        <v>25</v>
      </c>
      <c r="B1628">
        <v>154628</v>
      </c>
      <c r="C1628" t="s">
        <v>3410</v>
      </c>
      <c r="D1628" t="s">
        <v>3390</v>
      </c>
      <c r="E1628" t="s">
        <v>3411</v>
      </c>
      <c r="F1628" s="1">
        <v>27.2</v>
      </c>
      <c r="G1628">
        <v>2.8</v>
      </c>
      <c r="H1628">
        <v>2</v>
      </c>
      <c r="I1628">
        <v>4.3099999999999996</v>
      </c>
      <c r="J1628">
        <v>4.55</v>
      </c>
      <c r="K1628">
        <v>4.82</v>
      </c>
      <c r="L1628" s="2">
        <v>2.1619999999999999</v>
      </c>
      <c r="M1628">
        <v>4.43</v>
      </c>
      <c r="N1628">
        <v>21.619999999999997</v>
      </c>
      <c r="O1628">
        <v>272</v>
      </c>
      <c r="P1628">
        <v>0.20490286771507865</v>
      </c>
    </row>
    <row r="1629" spans="1:16">
      <c r="A1629" t="s">
        <v>25</v>
      </c>
      <c r="B1629">
        <v>154629</v>
      </c>
      <c r="C1629" t="s">
        <v>3412</v>
      </c>
      <c r="D1629" t="s">
        <v>3390</v>
      </c>
      <c r="E1629" t="s">
        <v>3413</v>
      </c>
      <c r="F1629" s="1">
        <v>30.1</v>
      </c>
      <c r="G1629">
        <v>4.2</v>
      </c>
      <c r="H1629">
        <v>1</v>
      </c>
      <c r="I1629">
        <v>5.0599999999999996</v>
      </c>
      <c r="J1629">
        <v>5.73</v>
      </c>
      <c r="K1629">
        <v>4.58</v>
      </c>
      <c r="L1629" s="2">
        <v>2.3279999999999998</v>
      </c>
      <c r="M1629">
        <v>5.3949999999999996</v>
      </c>
      <c r="N1629">
        <v>23.279999999999998</v>
      </c>
      <c r="O1629">
        <v>301</v>
      </c>
      <c r="P1629">
        <v>0.23174398625429554</v>
      </c>
    </row>
    <row r="1630" spans="1:16">
      <c r="A1630" t="s">
        <v>25</v>
      </c>
      <c r="B1630">
        <v>45415</v>
      </c>
      <c r="C1630" t="s">
        <v>3392</v>
      </c>
      <c r="D1630" t="s">
        <v>3390</v>
      </c>
      <c r="E1630" t="s">
        <v>3393</v>
      </c>
      <c r="F1630" s="1">
        <v>24</v>
      </c>
      <c r="G1630">
        <v>2.7</v>
      </c>
      <c r="H1630">
        <v>2</v>
      </c>
      <c r="I1630">
        <v>4.82</v>
      </c>
      <c r="J1630">
        <v>4.18</v>
      </c>
      <c r="K1630">
        <v>4.7</v>
      </c>
      <c r="L1630" s="2">
        <v>1.984</v>
      </c>
      <c r="M1630">
        <v>4.5</v>
      </c>
      <c r="N1630">
        <v>19.84</v>
      </c>
      <c r="O1630">
        <v>240</v>
      </c>
      <c r="P1630">
        <v>0.22681451612903225</v>
      </c>
    </row>
    <row r="1631" spans="1:16">
      <c r="A1631" t="s">
        <v>25</v>
      </c>
      <c r="B1631">
        <v>45416</v>
      </c>
      <c r="C1631" t="s">
        <v>3394</v>
      </c>
      <c r="D1631" t="s">
        <v>3390</v>
      </c>
      <c r="E1631" t="s">
        <v>3395</v>
      </c>
      <c r="F1631" s="1">
        <v>44.3</v>
      </c>
      <c r="G1631">
        <v>5.0999999999999996</v>
      </c>
      <c r="H1631">
        <v>2</v>
      </c>
      <c r="I1631">
        <v>10.41</v>
      </c>
      <c r="J1631">
        <v>9.8800000000000008</v>
      </c>
      <c r="K1631">
        <v>6.71</v>
      </c>
      <c r="L1631" s="2">
        <v>3.4489999999999998</v>
      </c>
      <c r="M1631">
        <v>10.145</v>
      </c>
      <c r="N1631">
        <v>34.489999999999995</v>
      </c>
      <c r="O1631">
        <v>443</v>
      </c>
      <c r="P1631">
        <v>0.29414322992171649</v>
      </c>
    </row>
    <row r="1632" spans="1:16">
      <c r="A1632" t="s">
        <v>28</v>
      </c>
      <c r="B1632">
        <v>217608</v>
      </c>
      <c r="C1632" t="s">
        <v>3416</v>
      </c>
      <c r="D1632" t="s">
        <v>3390</v>
      </c>
      <c r="E1632" t="s">
        <v>3417</v>
      </c>
      <c r="F1632" s="1">
        <v>34</v>
      </c>
      <c r="G1632">
        <v>4.3</v>
      </c>
      <c r="H1632">
        <v>1</v>
      </c>
      <c r="I1632">
        <v>5.88</v>
      </c>
      <c r="J1632">
        <v>6.06</v>
      </c>
      <c r="K1632">
        <v>4.6399999999999997</v>
      </c>
      <c r="L1632" s="2">
        <v>2.4489999999999998</v>
      </c>
      <c r="M1632">
        <v>5.97</v>
      </c>
      <c r="N1632">
        <v>24.49</v>
      </c>
      <c r="O1632">
        <v>340</v>
      </c>
      <c r="P1632">
        <v>0.24377296855859534</v>
      </c>
    </row>
    <row r="1633" spans="1:16">
      <c r="A1633" t="s">
        <v>28</v>
      </c>
      <c r="B1633">
        <v>269981</v>
      </c>
      <c r="C1633" t="s">
        <v>3418</v>
      </c>
      <c r="D1633" t="s">
        <v>3390</v>
      </c>
      <c r="E1633" t="s">
        <v>3419</v>
      </c>
      <c r="F1633" s="1">
        <v>51.2</v>
      </c>
      <c r="G1633">
        <v>4.5</v>
      </c>
      <c r="H1633">
        <v>2</v>
      </c>
      <c r="I1633">
        <v>9.76</v>
      </c>
      <c r="J1633">
        <v>10.27</v>
      </c>
      <c r="K1633">
        <v>6.52</v>
      </c>
      <c r="L1633" s="2">
        <v>3.3679999999999999</v>
      </c>
      <c r="M1633">
        <v>10.015000000000001</v>
      </c>
      <c r="N1633">
        <v>33.68</v>
      </c>
      <c r="O1633">
        <v>512</v>
      </c>
      <c r="P1633">
        <v>0.29735748218527319</v>
      </c>
    </row>
    <row r="1634" spans="1:16">
      <c r="A1634" t="s">
        <v>28</v>
      </c>
      <c r="B1634">
        <v>83442</v>
      </c>
      <c r="C1634" t="s">
        <v>3414</v>
      </c>
      <c r="D1634" t="s">
        <v>3390</v>
      </c>
      <c r="E1634" t="s">
        <v>3415</v>
      </c>
      <c r="F1634" s="1">
        <v>27.2</v>
      </c>
      <c r="G1634">
        <v>33.5</v>
      </c>
      <c r="H1634">
        <v>1</v>
      </c>
      <c r="I1634">
        <v>4.18</v>
      </c>
      <c r="J1634">
        <v>4.32</v>
      </c>
      <c r="K1634">
        <v>4.6100000000000003</v>
      </c>
      <c r="L1634" s="2">
        <v>1.71</v>
      </c>
      <c r="M1634">
        <v>4.25</v>
      </c>
      <c r="N1634">
        <v>17.100000000000001</v>
      </c>
      <c r="O1634">
        <v>272</v>
      </c>
      <c r="P1634">
        <v>0.24853801169590642</v>
      </c>
    </row>
    <row r="1635" spans="1:16">
      <c r="A1635" t="s">
        <v>25</v>
      </c>
      <c r="B1635">
        <v>114155</v>
      </c>
      <c r="C1635" t="s">
        <v>3423</v>
      </c>
      <c r="D1635" t="s">
        <v>3421</v>
      </c>
      <c r="E1635" t="s">
        <v>3424</v>
      </c>
      <c r="F1635" s="1">
        <v>31.5</v>
      </c>
      <c r="G1635">
        <v>5</v>
      </c>
      <c r="H1635">
        <v>1</v>
      </c>
      <c r="I1635">
        <v>4.96</v>
      </c>
      <c r="J1635">
        <v>4.9000000000000004</v>
      </c>
      <c r="K1635">
        <v>4.2</v>
      </c>
      <c r="L1635" s="2">
        <v>2.0720000000000001</v>
      </c>
      <c r="M1635">
        <v>4.93</v>
      </c>
      <c r="N1635">
        <v>20.72</v>
      </c>
      <c r="O1635">
        <v>315</v>
      </c>
      <c r="P1635">
        <v>0.23793436293436293</v>
      </c>
    </row>
    <row r="1636" spans="1:16">
      <c r="A1636" t="s">
        <v>25</v>
      </c>
      <c r="B1636">
        <v>114157</v>
      </c>
      <c r="C1636" t="s">
        <v>3425</v>
      </c>
      <c r="D1636" t="s">
        <v>3421</v>
      </c>
      <c r="E1636" t="s">
        <v>3426</v>
      </c>
      <c r="F1636" s="1">
        <v>47.2</v>
      </c>
      <c r="G1636">
        <v>7.6</v>
      </c>
      <c r="H1636">
        <v>1</v>
      </c>
      <c r="I1636">
        <v>7.51</v>
      </c>
      <c r="J1636">
        <v>6.94</v>
      </c>
      <c r="K1636">
        <v>4.84</v>
      </c>
      <c r="L1636" s="2">
        <v>2.6480000000000001</v>
      </c>
      <c r="M1636">
        <v>7.2249999999999996</v>
      </c>
      <c r="N1636">
        <v>26.48</v>
      </c>
      <c r="O1636">
        <v>472</v>
      </c>
      <c r="P1636">
        <v>0.27284743202416917</v>
      </c>
    </row>
    <row r="1637" spans="1:16">
      <c r="A1637" t="s">
        <v>25</v>
      </c>
      <c r="B1637">
        <v>114158</v>
      </c>
      <c r="C1637" t="s">
        <v>3427</v>
      </c>
      <c r="D1637" t="s">
        <v>3421</v>
      </c>
      <c r="E1637" t="s">
        <v>3428</v>
      </c>
      <c r="F1637" s="1">
        <v>51.5</v>
      </c>
      <c r="G1637">
        <v>8.4</v>
      </c>
      <c r="H1637">
        <v>1</v>
      </c>
      <c r="I1637">
        <v>8.68</v>
      </c>
      <c r="J1637">
        <v>8.9700000000000006</v>
      </c>
      <c r="K1637">
        <v>5.2</v>
      </c>
      <c r="L1637" s="2">
        <v>2.5819999999999999</v>
      </c>
      <c r="M1637">
        <v>8.8249999999999993</v>
      </c>
      <c r="N1637">
        <v>25.82</v>
      </c>
      <c r="O1637">
        <v>515</v>
      </c>
      <c r="P1637">
        <v>0.34178931061192869</v>
      </c>
    </row>
    <row r="1638" spans="1:16">
      <c r="A1638" t="s">
        <v>25</v>
      </c>
      <c r="B1638">
        <v>154640</v>
      </c>
      <c r="C1638" t="s">
        <v>3429</v>
      </c>
      <c r="D1638" t="s">
        <v>3421</v>
      </c>
      <c r="E1638" t="s">
        <v>3430</v>
      </c>
      <c r="F1638" s="1">
        <v>62.5</v>
      </c>
      <c r="G1638">
        <v>8.9</v>
      </c>
      <c r="H1638">
        <v>2</v>
      </c>
      <c r="I1638">
        <v>11.61</v>
      </c>
      <c r="J1638">
        <v>11.36</v>
      </c>
      <c r="K1638">
        <v>6.97</v>
      </c>
      <c r="L1638" s="2">
        <v>3.8919999999999999</v>
      </c>
      <c r="M1638">
        <v>11.484999999999999</v>
      </c>
      <c r="N1638">
        <v>38.92</v>
      </c>
      <c r="O1638">
        <v>625</v>
      </c>
      <c r="P1638">
        <v>0.29509249743062688</v>
      </c>
    </row>
    <row r="1639" spans="1:16">
      <c r="A1639" t="s">
        <v>25</v>
      </c>
      <c r="B1639">
        <v>154641</v>
      </c>
      <c r="C1639" t="s">
        <v>3431</v>
      </c>
      <c r="D1639" t="s">
        <v>3421</v>
      </c>
      <c r="E1639" t="s">
        <v>3432</v>
      </c>
      <c r="F1639" s="1">
        <v>55.5</v>
      </c>
      <c r="G1639">
        <v>7.3</v>
      </c>
      <c r="H1639">
        <v>1</v>
      </c>
      <c r="I1639">
        <v>8.6199999999999992</v>
      </c>
      <c r="J1639">
        <v>8.9499999999999993</v>
      </c>
      <c r="K1639">
        <v>6.18</v>
      </c>
      <c r="L1639" s="2">
        <v>3.33</v>
      </c>
      <c r="M1639">
        <v>8.7850000000000001</v>
      </c>
      <c r="N1639">
        <v>33.299999999999997</v>
      </c>
      <c r="O1639">
        <v>555</v>
      </c>
      <c r="P1639">
        <v>0.26381381381381386</v>
      </c>
    </row>
    <row r="1640" spans="1:16">
      <c r="A1640" t="s">
        <v>25</v>
      </c>
      <c r="B1640">
        <v>154643</v>
      </c>
      <c r="C1640" t="s">
        <v>3433</v>
      </c>
      <c r="D1640" t="s">
        <v>3421</v>
      </c>
      <c r="E1640" t="s">
        <v>3434</v>
      </c>
      <c r="F1640" s="1">
        <v>38</v>
      </c>
      <c r="G1640">
        <v>4.8</v>
      </c>
      <c r="H1640">
        <v>2</v>
      </c>
      <c r="I1640">
        <v>5.56</v>
      </c>
      <c r="J1640">
        <v>6.39</v>
      </c>
      <c r="K1640">
        <v>4.58</v>
      </c>
      <c r="L1640" s="2">
        <v>2.3490000000000002</v>
      </c>
      <c r="M1640">
        <v>5.9749999999999996</v>
      </c>
      <c r="N1640">
        <v>23.490000000000002</v>
      </c>
      <c r="O1640">
        <v>380</v>
      </c>
      <c r="P1640">
        <v>0.25436355896126006</v>
      </c>
    </row>
    <row r="1641" spans="1:16">
      <c r="A1641" t="s">
        <v>25</v>
      </c>
      <c r="B1641">
        <v>154644</v>
      </c>
      <c r="C1641" t="s">
        <v>3435</v>
      </c>
      <c r="D1641" t="s">
        <v>3421</v>
      </c>
      <c r="E1641" t="s">
        <v>3436</v>
      </c>
      <c r="F1641" s="1">
        <v>42.8</v>
      </c>
      <c r="G1641">
        <v>6.1</v>
      </c>
      <c r="H1641">
        <v>1</v>
      </c>
      <c r="I1641">
        <v>7.46</v>
      </c>
      <c r="J1641">
        <v>6.63</v>
      </c>
      <c r="K1641">
        <v>4.5999999999999996</v>
      </c>
      <c r="L1641" s="2">
        <v>2.569</v>
      </c>
      <c r="M1641">
        <v>7.0449999999999999</v>
      </c>
      <c r="N1641">
        <v>25.689999999999998</v>
      </c>
      <c r="O1641">
        <v>428</v>
      </c>
      <c r="P1641">
        <v>0.27423121837290776</v>
      </c>
    </row>
    <row r="1642" spans="1:16">
      <c r="A1642" t="s">
        <v>25</v>
      </c>
      <c r="B1642">
        <v>154646</v>
      </c>
      <c r="C1642" t="s">
        <v>3437</v>
      </c>
      <c r="D1642" t="s">
        <v>3421</v>
      </c>
      <c r="E1642" t="s">
        <v>3438</v>
      </c>
      <c r="F1642" s="1">
        <v>37.5</v>
      </c>
      <c r="G1642">
        <v>4.5</v>
      </c>
      <c r="H1642">
        <v>2</v>
      </c>
      <c r="I1642">
        <v>5.95</v>
      </c>
      <c r="J1642">
        <v>5.87</v>
      </c>
      <c r="K1642">
        <v>4.3899999999999997</v>
      </c>
      <c r="L1642" s="2">
        <v>2.4239999999999999</v>
      </c>
      <c r="M1642">
        <v>5.91</v>
      </c>
      <c r="N1642">
        <v>24.24</v>
      </c>
      <c r="O1642">
        <v>375</v>
      </c>
      <c r="P1642">
        <v>0.24381188118811883</v>
      </c>
    </row>
    <row r="1643" spans="1:16">
      <c r="A1643" t="s">
        <v>25</v>
      </c>
      <c r="B1643">
        <v>154647</v>
      </c>
      <c r="C1643" t="s">
        <v>3439</v>
      </c>
      <c r="D1643" t="s">
        <v>3421</v>
      </c>
      <c r="E1643" t="s">
        <v>3440</v>
      </c>
      <c r="F1643" s="1">
        <v>45</v>
      </c>
      <c r="G1643">
        <v>5.6</v>
      </c>
      <c r="H1643">
        <v>2</v>
      </c>
      <c r="I1643">
        <v>7.52</v>
      </c>
      <c r="J1643">
        <v>7.69</v>
      </c>
      <c r="K1643">
        <v>4.62</v>
      </c>
      <c r="L1643" s="2">
        <v>2.7930000000000001</v>
      </c>
      <c r="M1643">
        <v>7.6050000000000004</v>
      </c>
      <c r="N1643">
        <v>27.93</v>
      </c>
      <c r="O1643">
        <v>450</v>
      </c>
      <c r="P1643">
        <v>0.27228786251342646</v>
      </c>
    </row>
    <row r="1644" spans="1:16">
      <c r="A1644" t="s">
        <v>25</v>
      </c>
      <c r="B1644">
        <v>154648</v>
      </c>
      <c r="C1644" t="s">
        <v>3441</v>
      </c>
      <c r="D1644" t="s">
        <v>3421</v>
      </c>
      <c r="E1644" t="s">
        <v>3442</v>
      </c>
      <c r="F1644" s="1">
        <v>42</v>
      </c>
      <c r="G1644">
        <v>7</v>
      </c>
      <c r="H1644">
        <v>1</v>
      </c>
      <c r="I1644">
        <v>7.59</v>
      </c>
      <c r="J1644">
        <v>7.17</v>
      </c>
      <c r="K1644">
        <v>5.51</v>
      </c>
      <c r="L1644" s="2">
        <v>2.387</v>
      </c>
      <c r="M1644">
        <v>7.38</v>
      </c>
      <c r="N1644">
        <v>23.87</v>
      </c>
      <c r="O1644">
        <v>420</v>
      </c>
      <c r="P1644">
        <v>0.30917469627147043</v>
      </c>
    </row>
    <row r="1645" spans="1:16">
      <c r="A1645" t="s">
        <v>25</v>
      </c>
      <c r="B1645">
        <v>154649</v>
      </c>
      <c r="C1645" t="s">
        <v>3443</v>
      </c>
      <c r="D1645" t="s">
        <v>3421</v>
      </c>
      <c r="E1645" t="s">
        <v>3444</v>
      </c>
      <c r="F1645" s="1">
        <v>36.299999999999997</v>
      </c>
      <c r="G1645">
        <v>6.2</v>
      </c>
      <c r="H1645">
        <v>1</v>
      </c>
      <c r="I1645">
        <v>5.18</v>
      </c>
      <c r="J1645">
        <v>5.76</v>
      </c>
      <c r="K1645">
        <v>4.38</v>
      </c>
      <c r="L1645" s="2">
        <v>2.2570000000000001</v>
      </c>
      <c r="M1645">
        <v>5.47</v>
      </c>
      <c r="N1645">
        <v>22.57</v>
      </c>
      <c r="O1645">
        <v>363</v>
      </c>
      <c r="P1645">
        <v>0.24235711120957021</v>
      </c>
    </row>
    <row r="1646" spans="1:16">
      <c r="A1646" t="s">
        <v>25</v>
      </c>
      <c r="B1646">
        <v>154650</v>
      </c>
      <c r="C1646" t="s">
        <v>3445</v>
      </c>
      <c r="D1646" t="s">
        <v>3421</v>
      </c>
      <c r="E1646" t="s">
        <v>3446</v>
      </c>
      <c r="F1646" s="1">
        <v>33.5</v>
      </c>
      <c r="G1646">
        <v>4.9000000000000004</v>
      </c>
      <c r="H1646">
        <v>1</v>
      </c>
      <c r="I1646">
        <v>5.09</v>
      </c>
      <c r="J1646">
        <v>5.33</v>
      </c>
      <c r="K1646">
        <v>4.3600000000000003</v>
      </c>
      <c r="L1646" s="2">
        <v>1.9650000000000001</v>
      </c>
      <c r="M1646">
        <v>5.21</v>
      </c>
      <c r="N1646">
        <v>19.650000000000002</v>
      </c>
      <c r="O1646">
        <v>335</v>
      </c>
      <c r="P1646">
        <v>0.26513994910941474</v>
      </c>
    </row>
    <row r="1647" spans="1:16">
      <c r="A1647" t="s">
        <v>25</v>
      </c>
      <c r="B1647">
        <v>154652</v>
      </c>
      <c r="C1647" t="s">
        <v>3447</v>
      </c>
      <c r="D1647" t="s">
        <v>3421</v>
      </c>
      <c r="E1647" t="s">
        <v>3448</v>
      </c>
      <c r="F1647" s="1">
        <v>30</v>
      </c>
      <c r="G1647">
        <v>3.8</v>
      </c>
      <c r="H1647">
        <v>1</v>
      </c>
      <c r="I1647">
        <v>5.52</v>
      </c>
      <c r="J1647">
        <v>5.4</v>
      </c>
      <c r="K1647">
        <v>4.55</v>
      </c>
      <c r="L1647" s="2">
        <v>2.1789999999999998</v>
      </c>
      <c r="M1647">
        <v>5.46</v>
      </c>
      <c r="N1647">
        <v>21.79</v>
      </c>
      <c r="O1647">
        <v>300</v>
      </c>
      <c r="P1647">
        <v>0.25057365764111977</v>
      </c>
    </row>
    <row r="1648" spans="1:16">
      <c r="A1648" t="s">
        <v>25</v>
      </c>
      <c r="B1648">
        <v>154653</v>
      </c>
      <c r="C1648" t="s">
        <v>3449</v>
      </c>
      <c r="D1648" t="s">
        <v>3421</v>
      </c>
      <c r="E1648" t="s">
        <v>3450</v>
      </c>
      <c r="F1648" s="1">
        <v>36.5</v>
      </c>
      <c r="G1648">
        <v>6</v>
      </c>
      <c r="H1648">
        <v>1</v>
      </c>
      <c r="I1648">
        <v>5.0599999999999996</v>
      </c>
      <c r="J1648">
        <v>5.52</v>
      </c>
      <c r="K1648">
        <v>4.49</v>
      </c>
      <c r="L1648" s="2">
        <v>2.2850000000000001</v>
      </c>
      <c r="M1648">
        <v>5.2899999999999991</v>
      </c>
      <c r="N1648">
        <v>22.85</v>
      </c>
      <c r="O1648">
        <v>365</v>
      </c>
      <c r="P1648">
        <v>0.23150984682713344</v>
      </c>
    </row>
    <row r="1649" spans="1:16">
      <c r="A1649" t="s">
        <v>25</v>
      </c>
      <c r="B1649">
        <v>28268</v>
      </c>
      <c r="C1649" t="s">
        <v>3420</v>
      </c>
      <c r="D1649" t="s">
        <v>3421</v>
      </c>
      <c r="E1649" t="s">
        <v>3422</v>
      </c>
      <c r="F1649" s="1">
        <v>40</v>
      </c>
      <c r="G1649">
        <v>6</v>
      </c>
      <c r="H1649">
        <v>1</v>
      </c>
      <c r="I1649">
        <v>6.43</v>
      </c>
      <c r="J1649">
        <v>6.11</v>
      </c>
      <c r="K1649">
        <v>4.96</v>
      </c>
      <c r="L1649" s="2">
        <v>2.3330000000000002</v>
      </c>
      <c r="M1649">
        <v>6.27</v>
      </c>
      <c r="N1649">
        <v>23.330000000000002</v>
      </c>
      <c r="O1649">
        <v>400</v>
      </c>
      <c r="P1649">
        <v>0.26875267895413629</v>
      </c>
    </row>
    <row r="1650" spans="1:16">
      <c r="A1650" t="s">
        <v>31</v>
      </c>
      <c r="B1650">
        <v>24829</v>
      </c>
      <c r="C1650" t="s">
        <v>3458</v>
      </c>
      <c r="D1650" t="s">
        <v>3459</v>
      </c>
      <c r="E1650" t="s">
        <v>3460</v>
      </c>
      <c r="F1650" s="1">
        <v>44.6</v>
      </c>
      <c r="G1650">
        <v>5</v>
      </c>
      <c r="H1650">
        <v>2</v>
      </c>
      <c r="I1650">
        <v>8.09</v>
      </c>
      <c r="J1650">
        <v>8.36</v>
      </c>
      <c r="K1650">
        <v>4.4400000000000004</v>
      </c>
      <c r="L1650" s="2">
        <v>2.7469999999999999</v>
      </c>
      <c r="M1650">
        <v>8.2249999999999996</v>
      </c>
      <c r="N1650">
        <v>27.47</v>
      </c>
      <c r="O1650">
        <v>446</v>
      </c>
      <c r="P1650">
        <v>0.2994175464142701</v>
      </c>
    </row>
    <row r="1651" spans="1:16">
      <c r="A1651" t="s">
        <v>31</v>
      </c>
      <c r="B1651">
        <v>24830</v>
      </c>
      <c r="C1651" t="s">
        <v>3461</v>
      </c>
      <c r="D1651" t="s">
        <v>3459</v>
      </c>
      <c r="E1651" t="s">
        <v>3462</v>
      </c>
      <c r="F1651" s="1">
        <v>47.4</v>
      </c>
      <c r="G1651">
        <v>5.4</v>
      </c>
      <c r="H1651">
        <v>2</v>
      </c>
      <c r="I1651">
        <v>9.67</v>
      </c>
      <c r="J1651">
        <v>10.31</v>
      </c>
      <c r="K1651">
        <v>5.42</v>
      </c>
      <c r="L1651" s="2">
        <v>2.9470000000000001</v>
      </c>
      <c r="M1651">
        <v>9.99</v>
      </c>
      <c r="N1651">
        <v>29.47</v>
      </c>
      <c r="O1651">
        <v>474</v>
      </c>
      <c r="P1651">
        <v>0.33898880217170008</v>
      </c>
    </row>
    <row r="1652" spans="1:16">
      <c r="A1652" t="s">
        <v>31</v>
      </c>
      <c r="B1652">
        <v>30829</v>
      </c>
      <c r="C1652" t="s">
        <v>3451</v>
      </c>
      <c r="D1652" t="s">
        <v>3452</v>
      </c>
      <c r="E1652" t="s">
        <v>3453</v>
      </c>
      <c r="F1652" s="1">
        <v>31.1</v>
      </c>
      <c r="G1652">
        <v>3.1</v>
      </c>
      <c r="H1652">
        <v>2</v>
      </c>
      <c r="I1652">
        <v>6.81</v>
      </c>
      <c r="J1652">
        <v>6.73</v>
      </c>
      <c r="K1652">
        <v>4.0599999999999996</v>
      </c>
      <c r="L1652" s="2">
        <v>2.3769999999999998</v>
      </c>
      <c r="M1652">
        <v>6.77</v>
      </c>
      <c r="N1652">
        <v>23.769999999999996</v>
      </c>
      <c r="O1652">
        <v>311</v>
      </c>
      <c r="P1652">
        <v>0.28481278923012204</v>
      </c>
    </row>
    <row r="1653" spans="1:16">
      <c r="A1653" t="s">
        <v>31</v>
      </c>
      <c r="B1653">
        <v>30830</v>
      </c>
      <c r="C1653" t="s">
        <v>3454</v>
      </c>
      <c r="D1653" t="s">
        <v>3452</v>
      </c>
      <c r="E1653" t="s">
        <v>3455</v>
      </c>
      <c r="F1653" s="1">
        <v>48.4</v>
      </c>
      <c r="G1653">
        <v>4.7</v>
      </c>
      <c r="H1653">
        <v>2</v>
      </c>
      <c r="I1653">
        <v>13.26</v>
      </c>
      <c r="J1653">
        <v>13.13</v>
      </c>
      <c r="K1653">
        <v>4.9800000000000004</v>
      </c>
      <c r="L1653" s="2">
        <v>3.9079999999999999</v>
      </c>
      <c r="M1653">
        <v>13.195</v>
      </c>
      <c r="N1653">
        <v>39.08</v>
      </c>
      <c r="O1653">
        <v>484</v>
      </c>
      <c r="P1653">
        <v>0.33764073694984648</v>
      </c>
    </row>
    <row r="1654" spans="1:16">
      <c r="A1654" t="s">
        <v>31</v>
      </c>
      <c r="B1654">
        <v>52898</v>
      </c>
      <c r="C1654" t="s">
        <v>3456</v>
      </c>
      <c r="D1654" t="s">
        <v>3452</v>
      </c>
      <c r="E1654" t="s">
        <v>3457</v>
      </c>
      <c r="F1654" s="1">
        <v>33</v>
      </c>
      <c r="G1654">
        <v>4</v>
      </c>
      <c r="H1654">
        <v>2</v>
      </c>
      <c r="I1654">
        <v>6.54</v>
      </c>
      <c r="K1654">
        <v>4.93</v>
      </c>
      <c r="L1654" s="2">
        <v>2.7629999999999999</v>
      </c>
      <c r="M1654">
        <v>6.54</v>
      </c>
      <c r="N1654">
        <v>27.63</v>
      </c>
      <c r="O1654">
        <v>330</v>
      </c>
      <c r="P1654">
        <v>0.23669923995656897</v>
      </c>
    </row>
    <row r="1655" spans="1:16">
      <c r="A1655" t="s">
        <v>31</v>
      </c>
      <c r="B1655">
        <v>16960</v>
      </c>
      <c r="C1655" t="s">
        <v>3463</v>
      </c>
      <c r="D1655" t="s">
        <v>3464</v>
      </c>
      <c r="E1655" t="s">
        <v>3465</v>
      </c>
      <c r="F1655" s="1">
        <v>46.2</v>
      </c>
      <c r="G1655">
        <v>7.6</v>
      </c>
      <c r="H1655">
        <v>1</v>
      </c>
      <c r="I1655">
        <v>8.0500000000000007</v>
      </c>
      <c r="J1655">
        <v>8.49</v>
      </c>
      <c r="K1655">
        <v>5.28</v>
      </c>
      <c r="L1655" s="2">
        <v>2.7989999999999999</v>
      </c>
      <c r="M1655">
        <v>8.27</v>
      </c>
      <c r="N1655">
        <v>27.99</v>
      </c>
      <c r="O1655">
        <v>462</v>
      </c>
      <c r="P1655">
        <v>0.29546266523758485</v>
      </c>
    </row>
    <row r="1656" spans="1:16">
      <c r="A1656" t="s">
        <v>28</v>
      </c>
      <c r="B1656">
        <v>230071</v>
      </c>
      <c r="C1656" t="s">
        <v>3466</v>
      </c>
      <c r="D1656" t="s">
        <v>3467</v>
      </c>
      <c r="E1656" t="s">
        <v>3468</v>
      </c>
      <c r="F1656" s="1">
        <v>72.7</v>
      </c>
      <c r="G1656">
        <v>7.1</v>
      </c>
      <c r="H1656">
        <v>1</v>
      </c>
      <c r="I1656">
        <v>9.73</v>
      </c>
      <c r="J1656">
        <v>9.4499999999999993</v>
      </c>
      <c r="K1656">
        <v>7.11</v>
      </c>
      <c r="L1656" s="2">
        <v>3.6549999999999998</v>
      </c>
      <c r="M1656">
        <v>9.59</v>
      </c>
      <c r="N1656">
        <v>36.549999999999997</v>
      </c>
      <c r="O1656">
        <v>727</v>
      </c>
      <c r="P1656">
        <v>0.26238030095759235</v>
      </c>
    </row>
    <row r="1657" spans="1:16">
      <c r="A1657" t="s">
        <v>16</v>
      </c>
      <c r="B1657">
        <v>215115</v>
      </c>
      <c r="C1657" t="s">
        <v>3480</v>
      </c>
      <c r="D1657" t="s">
        <v>3481</v>
      </c>
      <c r="E1657" t="s">
        <v>3482</v>
      </c>
      <c r="F1657" s="1">
        <v>75.8</v>
      </c>
      <c r="G1657">
        <v>14.8</v>
      </c>
      <c r="H1657">
        <v>1</v>
      </c>
      <c r="I1657">
        <v>13.12</v>
      </c>
      <c r="J1657">
        <v>13.09</v>
      </c>
      <c r="K1657">
        <v>6.49</v>
      </c>
      <c r="L1657" s="2">
        <v>3.593</v>
      </c>
      <c r="M1657">
        <v>13.105</v>
      </c>
      <c r="N1657">
        <v>35.93</v>
      </c>
      <c r="O1657">
        <v>758</v>
      </c>
      <c r="P1657">
        <v>0.36473698858892289</v>
      </c>
    </row>
    <row r="1658" spans="1:16">
      <c r="A1658" t="s">
        <v>16</v>
      </c>
      <c r="B1658">
        <v>234493</v>
      </c>
      <c r="C1658" t="s">
        <v>3483</v>
      </c>
      <c r="D1658" t="s">
        <v>3481</v>
      </c>
      <c r="E1658" t="s">
        <v>3484</v>
      </c>
      <c r="F1658" s="1">
        <v>90.5</v>
      </c>
      <c r="G1658">
        <v>20</v>
      </c>
      <c r="H1658">
        <v>1</v>
      </c>
      <c r="I1658">
        <v>15.26</v>
      </c>
      <c r="J1658">
        <v>14.4</v>
      </c>
      <c r="K1658">
        <v>7.55</v>
      </c>
      <c r="L1658" s="2">
        <v>4.5890000000000004</v>
      </c>
      <c r="M1658">
        <v>14.83</v>
      </c>
      <c r="N1658">
        <v>45.89</v>
      </c>
      <c r="O1658">
        <v>905</v>
      </c>
      <c r="P1658">
        <v>0.32316408803660929</v>
      </c>
    </row>
    <row r="1659" spans="1:16">
      <c r="A1659" t="s">
        <v>16</v>
      </c>
      <c r="B1659">
        <v>242630</v>
      </c>
      <c r="C1659" t="s">
        <v>3485</v>
      </c>
      <c r="D1659" t="s">
        <v>3481</v>
      </c>
      <c r="E1659" t="s">
        <v>3486</v>
      </c>
      <c r="F1659" s="1">
        <v>77.8</v>
      </c>
      <c r="G1659">
        <v>15.7</v>
      </c>
      <c r="H1659">
        <v>2</v>
      </c>
      <c r="I1659">
        <v>13.95</v>
      </c>
      <c r="J1659">
        <v>13.68</v>
      </c>
      <c r="K1659">
        <v>6.45</v>
      </c>
      <c r="L1659" s="2">
        <v>3.7839999999999998</v>
      </c>
      <c r="M1659">
        <v>13.815</v>
      </c>
      <c r="N1659">
        <v>37.839999999999996</v>
      </c>
      <c r="O1659">
        <v>778</v>
      </c>
      <c r="P1659">
        <v>0.36508985200845667</v>
      </c>
    </row>
    <row r="1660" spans="1:16">
      <c r="A1660" t="s">
        <v>426</v>
      </c>
      <c r="B1660">
        <v>174553</v>
      </c>
      <c r="D1660" t="s">
        <v>3487</v>
      </c>
      <c r="E1660" t="s">
        <v>3488</v>
      </c>
      <c r="F1660" s="1">
        <v>141.80000000000001</v>
      </c>
      <c r="G1660">
        <v>28.1</v>
      </c>
      <c r="H1660">
        <v>1</v>
      </c>
      <c r="I1660">
        <v>20.68</v>
      </c>
      <c r="J1660">
        <v>19.350000000000001</v>
      </c>
      <c r="K1660">
        <v>12.59</v>
      </c>
      <c r="L1660" s="2">
        <v>5.915</v>
      </c>
      <c r="M1660">
        <v>20.015000000000001</v>
      </c>
      <c r="N1660">
        <v>59.15</v>
      </c>
      <c r="O1660">
        <v>1418</v>
      </c>
      <c r="P1660">
        <v>0.33837700760777684</v>
      </c>
    </row>
    <row r="1661" spans="1:16">
      <c r="A1661" t="s">
        <v>426</v>
      </c>
      <c r="B1661">
        <v>120361</v>
      </c>
      <c r="D1661" t="s">
        <v>3498</v>
      </c>
      <c r="E1661" t="s">
        <v>3499</v>
      </c>
      <c r="F1661" s="1">
        <v>74.099999999999994</v>
      </c>
      <c r="G1661">
        <v>14.7</v>
      </c>
      <c r="H1661">
        <v>1</v>
      </c>
      <c r="I1661">
        <v>10.31</v>
      </c>
      <c r="J1661">
        <v>10.11</v>
      </c>
      <c r="K1661">
        <v>7.02</v>
      </c>
      <c r="L1661" s="2">
        <v>3.855</v>
      </c>
      <c r="M1661">
        <v>10.210000000000001</v>
      </c>
      <c r="N1661">
        <v>38.549999999999997</v>
      </c>
      <c r="O1661">
        <v>741</v>
      </c>
      <c r="P1661">
        <v>0.26485084306095985</v>
      </c>
    </row>
    <row r="1662" spans="1:16">
      <c r="A1662" t="s">
        <v>426</v>
      </c>
      <c r="B1662">
        <v>120362</v>
      </c>
      <c r="D1662" t="s">
        <v>3498</v>
      </c>
      <c r="E1662" t="s">
        <v>3500</v>
      </c>
      <c r="F1662" s="1">
        <v>73.099999999999994</v>
      </c>
      <c r="G1662">
        <v>12.5</v>
      </c>
      <c r="H1662">
        <v>2</v>
      </c>
      <c r="I1662">
        <v>10.07</v>
      </c>
      <c r="J1662">
        <v>10.050000000000001</v>
      </c>
      <c r="K1662">
        <v>7.16</v>
      </c>
      <c r="L1662" s="2">
        <v>3.7269999999999999</v>
      </c>
      <c r="M1662">
        <v>10.06</v>
      </c>
      <c r="N1662">
        <v>37.269999999999996</v>
      </c>
      <c r="O1662">
        <v>731</v>
      </c>
      <c r="P1662">
        <v>0.26992218942849483</v>
      </c>
    </row>
    <row r="1663" spans="1:16">
      <c r="A1663" t="s">
        <v>426</v>
      </c>
      <c r="B1663">
        <v>120220</v>
      </c>
      <c r="D1663" t="s">
        <v>3501</v>
      </c>
      <c r="E1663" t="s">
        <v>3503</v>
      </c>
      <c r="F1663" s="1">
        <v>52.5</v>
      </c>
      <c r="G1663">
        <v>9.1999999999999993</v>
      </c>
      <c r="H1663">
        <v>1</v>
      </c>
      <c r="I1663">
        <v>9.73</v>
      </c>
      <c r="J1663">
        <v>9.4700000000000006</v>
      </c>
      <c r="K1663">
        <v>10.34</v>
      </c>
      <c r="L1663" s="2">
        <v>3.3050000000000002</v>
      </c>
      <c r="M1663">
        <v>9.6000000000000014</v>
      </c>
      <c r="N1663">
        <v>33.050000000000004</v>
      </c>
      <c r="O1663">
        <v>525</v>
      </c>
      <c r="P1663">
        <v>0.29046898638426627</v>
      </c>
    </row>
    <row r="1664" spans="1:16">
      <c r="A1664" t="s">
        <v>426</v>
      </c>
      <c r="B1664">
        <v>78407</v>
      </c>
      <c r="D1664" t="s">
        <v>3501</v>
      </c>
      <c r="E1664" t="s">
        <v>3502</v>
      </c>
      <c r="F1664" s="1">
        <v>67.900000000000006</v>
      </c>
      <c r="G1664">
        <v>10.4</v>
      </c>
      <c r="H1664">
        <v>1</v>
      </c>
      <c r="I1664">
        <v>10.47</v>
      </c>
      <c r="J1664">
        <v>10.54</v>
      </c>
      <c r="K1664">
        <v>10.210000000000001</v>
      </c>
      <c r="L1664" s="2">
        <v>4.1550000000000002</v>
      </c>
      <c r="M1664">
        <v>10.504999999999999</v>
      </c>
      <c r="N1664">
        <v>41.550000000000004</v>
      </c>
      <c r="O1664">
        <v>679</v>
      </c>
      <c r="P1664">
        <v>0.25282791817087841</v>
      </c>
    </row>
    <row r="1665" spans="1:16">
      <c r="A1665" t="s">
        <v>16</v>
      </c>
      <c r="B1665">
        <v>8936</v>
      </c>
      <c r="C1665" t="s">
        <v>3507</v>
      </c>
      <c r="D1665" t="s">
        <v>3505</v>
      </c>
      <c r="E1665" t="s">
        <v>3508</v>
      </c>
      <c r="F1665" s="1">
        <v>38.5</v>
      </c>
      <c r="G1665">
        <v>3.5</v>
      </c>
      <c r="H1665">
        <v>1</v>
      </c>
      <c r="I1665">
        <v>4.6399999999999997</v>
      </c>
      <c r="J1665">
        <v>4.72</v>
      </c>
      <c r="K1665">
        <v>5.53</v>
      </c>
      <c r="L1665" s="2">
        <v>2.2549999999999999</v>
      </c>
      <c r="M1665">
        <v>4.68</v>
      </c>
      <c r="N1665">
        <v>22.549999999999997</v>
      </c>
      <c r="O1665">
        <v>385</v>
      </c>
      <c r="P1665">
        <v>0.20753880266075389</v>
      </c>
    </row>
    <row r="1666" spans="1:16">
      <c r="A1666" t="s">
        <v>16</v>
      </c>
      <c r="B1666">
        <v>4018</v>
      </c>
      <c r="C1666" t="s">
        <v>3504</v>
      </c>
      <c r="D1666" t="s">
        <v>3505</v>
      </c>
      <c r="E1666" t="s">
        <v>3506</v>
      </c>
      <c r="F1666" s="1">
        <v>61.6</v>
      </c>
      <c r="G1666">
        <v>5.0999999999999996</v>
      </c>
      <c r="H1666">
        <v>1</v>
      </c>
      <c r="I1666">
        <v>6.13</v>
      </c>
      <c r="J1666">
        <v>6.12</v>
      </c>
      <c r="K1666">
        <v>5.86</v>
      </c>
      <c r="L1666" s="2">
        <v>2.8159999999999998</v>
      </c>
      <c r="M1666">
        <v>6.125</v>
      </c>
      <c r="N1666">
        <v>28.159999999999997</v>
      </c>
      <c r="O1666">
        <v>616</v>
      </c>
      <c r="P1666">
        <v>0.21750710227272729</v>
      </c>
    </row>
    <row r="1667" spans="1:16">
      <c r="A1667" t="s">
        <v>16</v>
      </c>
      <c r="B1667">
        <v>192758</v>
      </c>
      <c r="C1667" t="s">
        <v>3521</v>
      </c>
      <c r="D1667" t="s">
        <v>3505</v>
      </c>
      <c r="E1667" t="s">
        <v>3522</v>
      </c>
      <c r="F1667" s="1">
        <v>32.1</v>
      </c>
      <c r="G1667">
        <v>4.3</v>
      </c>
      <c r="H1667">
        <v>1</v>
      </c>
      <c r="I1667">
        <v>3.34</v>
      </c>
      <c r="J1667">
        <v>4.0999999999999996</v>
      </c>
      <c r="K1667">
        <v>3.59</v>
      </c>
      <c r="L1667" s="2">
        <v>1.875</v>
      </c>
      <c r="M1667">
        <v>3.7199999999999998</v>
      </c>
      <c r="N1667">
        <v>18.75</v>
      </c>
      <c r="O1667">
        <v>321</v>
      </c>
      <c r="P1667">
        <v>0.19839999999999999</v>
      </c>
    </row>
    <row r="1668" spans="1:16">
      <c r="A1668" t="s">
        <v>25</v>
      </c>
      <c r="B1668">
        <v>105224</v>
      </c>
      <c r="C1668" t="s">
        <v>3531</v>
      </c>
      <c r="D1668" t="s">
        <v>3505</v>
      </c>
      <c r="E1668" t="s">
        <v>3532</v>
      </c>
      <c r="F1668" s="1">
        <v>50.4</v>
      </c>
      <c r="G1668">
        <v>7</v>
      </c>
      <c r="H1668">
        <v>1</v>
      </c>
      <c r="I1668">
        <v>5.89</v>
      </c>
      <c r="J1668">
        <v>5.32</v>
      </c>
      <c r="K1668">
        <v>6.94</v>
      </c>
      <c r="L1668" s="2">
        <v>2.931</v>
      </c>
      <c r="M1668">
        <v>5.6050000000000004</v>
      </c>
      <c r="N1668">
        <v>29.310000000000002</v>
      </c>
      <c r="O1668">
        <v>504</v>
      </c>
      <c r="P1668">
        <v>0.1912316615489594</v>
      </c>
    </row>
    <row r="1669" spans="1:16">
      <c r="A1669" t="s">
        <v>25</v>
      </c>
      <c r="B1669">
        <v>138228</v>
      </c>
      <c r="C1669" t="s">
        <v>3533</v>
      </c>
      <c r="D1669" t="s">
        <v>3505</v>
      </c>
      <c r="E1669" t="s">
        <v>3534</v>
      </c>
      <c r="F1669" s="1">
        <v>60.2</v>
      </c>
      <c r="G1669">
        <v>4.9000000000000004</v>
      </c>
      <c r="H1669">
        <v>1</v>
      </c>
      <c r="I1669">
        <v>6.33</v>
      </c>
      <c r="J1669">
        <v>6.36</v>
      </c>
      <c r="K1669">
        <v>6.29</v>
      </c>
      <c r="L1669" s="2">
        <v>2.9369999999999998</v>
      </c>
      <c r="M1669">
        <v>6.3450000000000006</v>
      </c>
      <c r="N1669">
        <v>29.369999999999997</v>
      </c>
      <c r="O1669">
        <v>602</v>
      </c>
      <c r="P1669">
        <v>0.21603677221654755</v>
      </c>
    </row>
    <row r="1670" spans="1:16">
      <c r="A1670" t="s">
        <v>25</v>
      </c>
      <c r="B1670">
        <v>20207</v>
      </c>
      <c r="C1670" t="s">
        <v>3527</v>
      </c>
      <c r="D1670" t="s">
        <v>3505</v>
      </c>
      <c r="E1670" t="s">
        <v>3528</v>
      </c>
      <c r="F1670" s="1">
        <v>36.1</v>
      </c>
      <c r="G1670">
        <v>4.0999999999999996</v>
      </c>
      <c r="H1670">
        <v>1</v>
      </c>
      <c r="I1670">
        <v>3.99</v>
      </c>
      <c r="J1670">
        <v>3.98</v>
      </c>
      <c r="K1670">
        <v>4.4800000000000004</v>
      </c>
      <c r="L1670" s="2">
        <v>2.0569999999999999</v>
      </c>
      <c r="M1670">
        <v>3.9850000000000003</v>
      </c>
      <c r="N1670">
        <v>20.57</v>
      </c>
      <c r="O1670">
        <v>361</v>
      </c>
      <c r="P1670">
        <v>0.19372873116188624</v>
      </c>
    </row>
    <row r="1671" spans="1:16">
      <c r="A1671" t="s">
        <v>25</v>
      </c>
      <c r="B1671">
        <v>3125</v>
      </c>
      <c r="C1671" t="s">
        <v>3523</v>
      </c>
      <c r="D1671" t="s">
        <v>3505</v>
      </c>
      <c r="E1671" t="s">
        <v>3524</v>
      </c>
      <c r="F1671" s="1">
        <v>44.2</v>
      </c>
      <c r="G1671">
        <v>5.7</v>
      </c>
      <c r="H1671">
        <v>1</v>
      </c>
      <c r="I1671">
        <v>5.84</v>
      </c>
      <c r="J1671">
        <v>6.06</v>
      </c>
      <c r="K1671">
        <v>5.95</v>
      </c>
      <c r="L1671" s="2">
        <v>2.6389999999999998</v>
      </c>
      <c r="M1671">
        <v>5.9499999999999993</v>
      </c>
      <c r="N1671">
        <v>26.389999999999997</v>
      </c>
      <c r="O1671">
        <v>442</v>
      </c>
      <c r="P1671">
        <v>0.22546419098143236</v>
      </c>
    </row>
    <row r="1672" spans="1:16">
      <c r="A1672" t="s">
        <v>25</v>
      </c>
      <c r="B1672">
        <v>3127</v>
      </c>
      <c r="C1672" t="s">
        <v>3525</v>
      </c>
      <c r="D1672" t="s">
        <v>3505</v>
      </c>
      <c r="E1672" t="s">
        <v>3526</v>
      </c>
      <c r="F1672" s="1">
        <v>46</v>
      </c>
      <c r="G1672">
        <v>6.6</v>
      </c>
      <c r="H1672">
        <v>1</v>
      </c>
      <c r="I1672">
        <v>5.22</v>
      </c>
      <c r="J1672">
        <v>4.9800000000000004</v>
      </c>
      <c r="K1672">
        <v>5.18</v>
      </c>
      <c r="L1672" s="2">
        <v>2.3090000000000002</v>
      </c>
      <c r="M1672">
        <v>5.0999999999999996</v>
      </c>
      <c r="N1672">
        <v>23.090000000000003</v>
      </c>
      <c r="O1672">
        <v>460</v>
      </c>
      <c r="P1672">
        <v>0.22087483759203114</v>
      </c>
    </row>
    <row r="1673" spans="1:16">
      <c r="A1673" t="s">
        <v>25</v>
      </c>
      <c r="B1673">
        <v>59162</v>
      </c>
      <c r="C1673" t="s">
        <v>3529</v>
      </c>
      <c r="D1673" t="s">
        <v>3505</v>
      </c>
      <c r="E1673" t="s">
        <v>3530</v>
      </c>
      <c r="F1673" s="1">
        <v>37</v>
      </c>
      <c r="G1673">
        <v>3.7</v>
      </c>
      <c r="H1673">
        <v>1</v>
      </c>
      <c r="I1673">
        <v>5.93</v>
      </c>
      <c r="J1673">
        <v>5.36</v>
      </c>
      <c r="K1673">
        <v>4.8899999999999997</v>
      </c>
      <c r="L1673" s="2">
        <v>2.3780000000000001</v>
      </c>
      <c r="M1673">
        <v>5.6449999999999996</v>
      </c>
      <c r="N1673">
        <v>23.78</v>
      </c>
      <c r="O1673">
        <v>370</v>
      </c>
      <c r="P1673">
        <v>0.23738435660218668</v>
      </c>
    </row>
    <row r="1674" spans="1:16">
      <c r="A1674" t="s">
        <v>28</v>
      </c>
      <c r="B1674">
        <v>16515</v>
      </c>
      <c r="C1674" t="s">
        <v>3535</v>
      </c>
      <c r="D1674" t="s">
        <v>3505</v>
      </c>
      <c r="E1674" t="s">
        <v>3536</v>
      </c>
      <c r="F1674" s="1">
        <v>63.5</v>
      </c>
      <c r="G1674">
        <v>5.2</v>
      </c>
      <c r="H1674">
        <v>2</v>
      </c>
      <c r="I1674">
        <v>7.1</v>
      </c>
      <c r="J1674">
        <v>6.93</v>
      </c>
      <c r="K1674">
        <v>5.0599999999999996</v>
      </c>
      <c r="L1674" s="2">
        <v>2.871</v>
      </c>
      <c r="M1674">
        <v>7.0149999999999997</v>
      </c>
      <c r="N1674">
        <v>28.71</v>
      </c>
      <c r="O1674">
        <v>635</v>
      </c>
      <c r="P1674">
        <v>0.24433995123650296</v>
      </c>
    </row>
    <row r="1675" spans="1:16">
      <c r="A1675" t="s">
        <v>28</v>
      </c>
      <c r="B1675">
        <v>209128</v>
      </c>
      <c r="C1675" t="s">
        <v>3539</v>
      </c>
      <c r="D1675" t="s">
        <v>3505</v>
      </c>
      <c r="E1675" t="s">
        <v>3540</v>
      </c>
      <c r="F1675" s="1">
        <v>37.200000000000003</v>
      </c>
      <c r="G1675">
        <v>3.7</v>
      </c>
      <c r="H1675">
        <v>1</v>
      </c>
      <c r="I1675">
        <v>3.32</v>
      </c>
      <c r="J1675">
        <v>3.87</v>
      </c>
      <c r="K1675">
        <v>4.16</v>
      </c>
      <c r="L1675" s="2">
        <v>2.1349999999999998</v>
      </c>
      <c r="M1675">
        <v>3.5949999999999998</v>
      </c>
      <c r="N1675">
        <v>21.349999999999998</v>
      </c>
      <c r="O1675">
        <v>372</v>
      </c>
      <c r="P1675">
        <v>0.16838407494145199</v>
      </c>
    </row>
    <row r="1676" spans="1:16">
      <c r="A1676" t="s">
        <v>28</v>
      </c>
      <c r="B1676">
        <v>226244</v>
      </c>
      <c r="C1676" t="s">
        <v>3541</v>
      </c>
      <c r="D1676" t="s">
        <v>3505</v>
      </c>
      <c r="E1676" t="s">
        <v>3542</v>
      </c>
      <c r="F1676" s="1">
        <v>36.200000000000003</v>
      </c>
      <c r="G1676">
        <v>4.2</v>
      </c>
      <c r="H1676">
        <v>1</v>
      </c>
      <c r="I1676">
        <v>3.81</v>
      </c>
      <c r="J1676">
        <v>4.5199999999999996</v>
      </c>
      <c r="K1676">
        <v>4.8600000000000003</v>
      </c>
      <c r="L1676" s="2">
        <v>1.9670000000000001</v>
      </c>
      <c r="M1676">
        <v>4.165</v>
      </c>
      <c r="N1676">
        <v>19.670000000000002</v>
      </c>
      <c r="O1676">
        <v>362</v>
      </c>
      <c r="P1676">
        <v>0.21174377224199287</v>
      </c>
    </row>
    <row r="1677" spans="1:16">
      <c r="A1677" t="s">
        <v>28</v>
      </c>
      <c r="B1677">
        <v>229857</v>
      </c>
      <c r="C1677" t="s">
        <v>3543</v>
      </c>
      <c r="D1677" t="s">
        <v>3505</v>
      </c>
      <c r="E1677" t="s">
        <v>3544</v>
      </c>
      <c r="F1677" s="1">
        <v>56.1</v>
      </c>
      <c r="G1677">
        <v>6.4</v>
      </c>
      <c r="H1677">
        <v>1</v>
      </c>
      <c r="I1677">
        <v>5.78</v>
      </c>
      <c r="J1677">
        <v>5.65</v>
      </c>
      <c r="K1677">
        <v>5.83</v>
      </c>
      <c r="L1677" s="2">
        <v>2.8980000000000001</v>
      </c>
      <c r="M1677">
        <v>5.7149999999999999</v>
      </c>
      <c r="N1677">
        <v>28.98</v>
      </c>
      <c r="O1677">
        <v>561</v>
      </c>
      <c r="P1677">
        <v>0.19720496894409936</v>
      </c>
    </row>
    <row r="1678" spans="1:16">
      <c r="A1678" t="s">
        <v>28</v>
      </c>
      <c r="B1678">
        <v>79231</v>
      </c>
      <c r="C1678" t="s">
        <v>3537</v>
      </c>
      <c r="D1678" t="s">
        <v>3505</v>
      </c>
      <c r="E1678" t="s">
        <v>3538</v>
      </c>
      <c r="F1678" s="1">
        <v>34.200000000000003</v>
      </c>
      <c r="G1678">
        <v>4.5</v>
      </c>
      <c r="H1678">
        <v>1</v>
      </c>
      <c r="I1678">
        <v>3.72</v>
      </c>
      <c r="J1678">
        <v>4.05</v>
      </c>
      <c r="K1678">
        <v>4.13</v>
      </c>
      <c r="L1678" s="2">
        <v>1.9379999999999999</v>
      </c>
      <c r="M1678">
        <v>3.8849999999999998</v>
      </c>
      <c r="N1678">
        <v>19.38</v>
      </c>
      <c r="O1678">
        <v>342</v>
      </c>
      <c r="P1678">
        <v>0.20046439628482973</v>
      </c>
    </row>
    <row r="1679" spans="1:16">
      <c r="A1679" t="s">
        <v>16</v>
      </c>
      <c r="B1679">
        <v>100819</v>
      </c>
      <c r="C1679" t="s">
        <v>3511</v>
      </c>
      <c r="D1679" t="s">
        <v>3505</v>
      </c>
      <c r="E1679" t="s">
        <v>3512</v>
      </c>
      <c r="F1679" s="1">
        <v>35.200000000000003</v>
      </c>
      <c r="G1679">
        <v>4.4000000000000004</v>
      </c>
      <c r="H1679">
        <v>1</v>
      </c>
      <c r="I1679">
        <v>4.54</v>
      </c>
      <c r="J1679">
        <v>4.4400000000000004</v>
      </c>
      <c r="K1679">
        <v>4.0199999999999996</v>
      </c>
      <c r="L1679" s="2">
        <v>2.044</v>
      </c>
      <c r="M1679">
        <v>4.49</v>
      </c>
      <c r="N1679">
        <v>20.440000000000001</v>
      </c>
      <c r="O1679">
        <v>352</v>
      </c>
      <c r="P1679">
        <v>0.21966731898238748</v>
      </c>
    </row>
    <row r="1680" spans="1:16">
      <c r="A1680" t="s">
        <v>16</v>
      </c>
      <c r="B1680">
        <v>100822</v>
      </c>
      <c r="C1680" t="s">
        <v>3513</v>
      </c>
      <c r="D1680" t="s">
        <v>3505</v>
      </c>
      <c r="E1680" t="s">
        <v>3514</v>
      </c>
      <c r="F1680" s="1">
        <v>31.6</v>
      </c>
      <c r="G1680">
        <v>4.0999999999999996</v>
      </c>
      <c r="H1680">
        <v>1</v>
      </c>
      <c r="I1680">
        <v>4.22</v>
      </c>
      <c r="J1680">
        <v>4.04</v>
      </c>
      <c r="K1680">
        <v>3.72</v>
      </c>
      <c r="L1680" s="2">
        <v>1.9550000000000001</v>
      </c>
      <c r="M1680">
        <v>4.13</v>
      </c>
      <c r="N1680">
        <v>19.55</v>
      </c>
      <c r="O1680">
        <v>316</v>
      </c>
      <c r="P1680">
        <v>0.21125319693094627</v>
      </c>
    </row>
    <row r="1681" spans="1:16">
      <c r="A1681" t="s">
        <v>16</v>
      </c>
      <c r="B1681">
        <v>100824</v>
      </c>
      <c r="C1681" t="s">
        <v>3515</v>
      </c>
      <c r="D1681" t="s">
        <v>3505</v>
      </c>
      <c r="E1681" t="s">
        <v>3516</v>
      </c>
      <c r="F1681" s="1">
        <v>33.700000000000003</v>
      </c>
      <c r="G1681">
        <v>3.5</v>
      </c>
      <c r="H1681">
        <v>1</v>
      </c>
      <c r="I1681">
        <v>4.66</v>
      </c>
      <c r="J1681">
        <v>4.46</v>
      </c>
      <c r="K1681">
        <v>4.1900000000000004</v>
      </c>
      <c r="L1681" s="2">
        <v>1.988</v>
      </c>
      <c r="M1681">
        <v>4.5600000000000005</v>
      </c>
      <c r="N1681">
        <v>19.88</v>
      </c>
      <c r="O1681">
        <v>337</v>
      </c>
      <c r="P1681">
        <v>0.22937625754527166</v>
      </c>
    </row>
    <row r="1682" spans="1:16">
      <c r="A1682" t="s">
        <v>16</v>
      </c>
      <c r="B1682">
        <v>100826</v>
      </c>
      <c r="C1682" t="s">
        <v>3517</v>
      </c>
      <c r="D1682" t="s">
        <v>3505</v>
      </c>
      <c r="E1682" t="s">
        <v>3518</v>
      </c>
      <c r="F1682" s="1">
        <v>29</v>
      </c>
      <c r="G1682">
        <v>3.6</v>
      </c>
      <c r="H1682">
        <v>1</v>
      </c>
      <c r="I1682">
        <v>3.46</v>
      </c>
      <c r="J1682">
        <v>4.08</v>
      </c>
      <c r="K1682">
        <v>3.4</v>
      </c>
      <c r="L1682" s="2">
        <v>1.776</v>
      </c>
      <c r="M1682">
        <v>3.77</v>
      </c>
      <c r="N1682">
        <v>17.760000000000002</v>
      </c>
      <c r="O1682">
        <v>290</v>
      </c>
      <c r="P1682">
        <v>0.21227477477477474</v>
      </c>
    </row>
    <row r="1683" spans="1:16">
      <c r="A1683" t="s">
        <v>16</v>
      </c>
      <c r="B1683">
        <v>100828</v>
      </c>
      <c r="C1683" t="s">
        <v>3519</v>
      </c>
      <c r="D1683" t="s">
        <v>3505</v>
      </c>
      <c r="E1683" t="s">
        <v>3520</v>
      </c>
      <c r="F1683" s="1">
        <v>30.5</v>
      </c>
      <c r="G1683">
        <v>2.9</v>
      </c>
      <c r="H1683">
        <v>2</v>
      </c>
      <c r="I1683">
        <v>4.42</v>
      </c>
      <c r="J1683">
        <v>3.94</v>
      </c>
      <c r="K1683">
        <v>4.17</v>
      </c>
      <c r="L1683" s="2">
        <v>1.9650000000000001</v>
      </c>
      <c r="M1683">
        <v>4.18</v>
      </c>
      <c r="N1683">
        <v>19.650000000000002</v>
      </c>
      <c r="O1683">
        <v>305</v>
      </c>
      <c r="P1683">
        <v>0.21272264631043253</v>
      </c>
    </row>
    <row r="1684" spans="1:16">
      <c r="A1684" t="s">
        <v>16</v>
      </c>
      <c r="B1684">
        <v>71309</v>
      </c>
      <c r="C1684" t="s">
        <v>3509</v>
      </c>
      <c r="D1684" t="s">
        <v>3505</v>
      </c>
      <c r="E1684" t="s">
        <v>3510</v>
      </c>
      <c r="F1684" s="1">
        <v>39.1</v>
      </c>
      <c r="G1684">
        <v>3.6</v>
      </c>
      <c r="H1684">
        <v>2</v>
      </c>
      <c r="I1684">
        <v>5.44</v>
      </c>
      <c r="J1684">
        <v>5.75</v>
      </c>
      <c r="K1684">
        <v>4.6399999999999997</v>
      </c>
      <c r="L1684" s="2">
        <v>2.4</v>
      </c>
      <c r="M1684">
        <v>5.5950000000000006</v>
      </c>
      <c r="N1684">
        <v>24</v>
      </c>
      <c r="O1684">
        <v>391</v>
      </c>
      <c r="P1684">
        <v>0.23312500000000003</v>
      </c>
    </row>
    <row r="1685" spans="1:16">
      <c r="A1685" t="s">
        <v>31</v>
      </c>
      <c r="B1685">
        <v>10998</v>
      </c>
      <c r="D1685" t="s">
        <v>3505</v>
      </c>
      <c r="E1685" t="s">
        <v>3550</v>
      </c>
      <c r="F1685" s="1">
        <v>50.4</v>
      </c>
      <c r="G1685">
        <v>4.7</v>
      </c>
      <c r="H1685">
        <v>1</v>
      </c>
      <c r="I1685">
        <v>5.74</v>
      </c>
      <c r="J1685">
        <v>5.77</v>
      </c>
      <c r="K1685">
        <v>5.67</v>
      </c>
      <c r="L1685" s="2">
        <v>2.7669999999999999</v>
      </c>
      <c r="M1685">
        <v>5.7549999999999999</v>
      </c>
      <c r="N1685">
        <v>27.669999999999998</v>
      </c>
      <c r="O1685">
        <v>504</v>
      </c>
      <c r="P1685">
        <v>0.20798698951933503</v>
      </c>
    </row>
    <row r="1686" spans="1:16">
      <c r="A1686" t="s">
        <v>31</v>
      </c>
      <c r="B1686">
        <v>1334</v>
      </c>
      <c r="D1686" t="s">
        <v>3505</v>
      </c>
      <c r="E1686" t="s">
        <v>3545</v>
      </c>
      <c r="F1686" s="1">
        <v>52.3</v>
      </c>
      <c r="G1686">
        <v>4.4000000000000004</v>
      </c>
      <c r="H1686">
        <v>1</v>
      </c>
      <c r="I1686">
        <v>7.94</v>
      </c>
      <c r="J1686">
        <v>7.73</v>
      </c>
      <c r="K1686">
        <v>5.77</v>
      </c>
      <c r="L1686" s="2">
        <v>2.8380000000000001</v>
      </c>
      <c r="M1686">
        <v>7.8350000000000009</v>
      </c>
      <c r="N1686">
        <v>28.380000000000003</v>
      </c>
      <c r="O1686">
        <v>523</v>
      </c>
      <c r="P1686">
        <v>0.27607470049330513</v>
      </c>
    </row>
    <row r="1687" spans="1:16">
      <c r="A1687" t="s">
        <v>31</v>
      </c>
      <c r="B1687">
        <v>21923</v>
      </c>
      <c r="C1687" t="s">
        <v>3551</v>
      </c>
      <c r="D1687" t="s">
        <v>3505</v>
      </c>
      <c r="E1687" t="s">
        <v>3552</v>
      </c>
      <c r="F1687" s="1">
        <v>54.7</v>
      </c>
      <c r="G1687">
        <v>5</v>
      </c>
      <c r="H1687">
        <v>2</v>
      </c>
      <c r="I1687">
        <v>8.6199999999999992</v>
      </c>
      <c r="J1687">
        <v>8.6199999999999992</v>
      </c>
      <c r="K1687">
        <v>6.07</v>
      </c>
      <c r="L1687" s="2">
        <v>3.2469999999999999</v>
      </c>
      <c r="M1687">
        <v>8.6199999999999992</v>
      </c>
      <c r="N1687">
        <v>32.47</v>
      </c>
      <c r="O1687">
        <v>547</v>
      </c>
      <c r="P1687">
        <v>0.26547582383738833</v>
      </c>
    </row>
    <row r="1688" spans="1:16">
      <c r="A1688" t="s">
        <v>31</v>
      </c>
      <c r="B1688">
        <v>21924</v>
      </c>
      <c r="C1688" t="s">
        <v>3553</v>
      </c>
      <c r="D1688" t="s">
        <v>3505</v>
      </c>
      <c r="E1688" t="s">
        <v>3554</v>
      </c>
      <c r="F1688" s="1">
        <v>62</v>
      </c>
      <c r="G1688">
        <v>7.4</v>
      </c>
      <c r="H1688">
        <v>1</v>
      </c>
      <c r="I1688">
        <v>9.4</v>
      </c>
      <c r="J1688">
        <v>9.5399999999999991</v>
      </c>
      <c r="K1688">
        <v>6.82</v>
      </c>
      <c r="L1688" s="2">
        <v>3.7890000000000001</v>
      </c>
      <c r="M1688">
        <v>9.4699999999999989</v>
      </c>
      <c r="N1688">
        <v>37.89</v>
      </c>
      <c r="O1688">
        <v>620</v>
      </c>
      <c r="P1688">
        <v>0.24993401953021901</v>
      </c>
    </row>
    <row r="1689" spans="1:16">
      <c r="A1689" t="s">
        <v>31</v>
      </c>
      <c r="B1689">
        <v>21925</v>
      </c>
      <c r="C1689" t="s">
        <v>3555</v>
      </c>
      <c r="D1689" t="s">
        <v>3505</v>
      </c>
      <c r="E1689" t="s">
        <v>3556</v>
      </c>
      <c r="F1689" s="1">
        <v>55.6</v>
      </c>
      <c r="G1689">
        <v>6.6</v>
      </c>
      <c r="H1689">
        <v>1</v>
      </c>
      <c r="I1689">
        <v>8.8699999999999992</v>
      </c>
      <c r="J1689">
        <v>8.41</v>
      </c>
      <c r="K1689">
        <v>6.28</v>
      </c>
      <c r="L1689" s="2">
        <v>3.371</v>
      </c>
      <c r="M1689">
        <v>8.64</v>
      </c>
      <c r="N1689">
        <v>33.71</v>
      </c>
      <c r="O1689">
        <v>556</v>
      </c>
      <c r="P1689">
        <v>0.25630376742806288</v>
      </c>
    </row>
    <row r="1690" spans="1:16">
      <c r="A1690" t="s">
        <v>31</v>
      </c>
      <c r="B1690">
        <v>22372</v>
      </c>
      <c r="C1690" t="s">
        <v>3557</v>
      </c>
      <c r="D1690" t="s">
        <v>3505</v>
      </c>
      <c r="E1690" t="s">
        <v>3558</v>
      </c>
      <c r="F1690" s="1">
        <v>30.9</v>
      </c>
      <c r="G1690">
        <v>5.5</v>
      </c>
      <c r="H1690">
        <v>1</v>
      </c>
      <c r="I1690">
        <v>8.9</v>
      </c>
      <c r="J1690">
        <v>8.8000000000000007</v>
      </c>
      <c r="K1690">
        <v>7.23</v>
      </c>
      <c r="L1690" s="2">
        <v>3.597</v>
      </c>
      <c r="M1690">
        <v>8.8500000000000014</v>
      </c>
      <c r="N1690">
        <v>35.97</v>
      </c>
      <c r="O1690">
        <v>309</v>
      </c>
      <c r="P1690">
        <v>0.24603836530442039</v>
      </c>
    </row>
    <row r="1691" spans="1:16">
      <c r="A1691" t="s">
        <v>31</v>
      </c>
      <c r="B1691">
        <v>22375</v>
      </c>
      <c r="C1691" t="s">
        <v>3559</v>
      </c>
      <c r="D1691" t="s">
        <v>3505</v>
      </c>
      <c r="E1691" t="s">
        <v>3560</v>
      </c>
      <c r="F1691" s="1">
        <v>59</v>
      </c>
      <c r="G1691">
        <v>8</v>
      </c>
      <c r="H1691">
        <v>1</v>
      </c>
      <c r="I1691">
        <v>10.1</v>
      </c>
      <c r="J1691">
        <v>9.91</v>
      </c>
      <c r="K1691">
        <v>7.34</v>
      </c>
      <c r="L1691" s="2">
        <v>3.36</v>
      </c>
      <c r="M1691">
        <v>10.004999999999999</v>
      </c>
      <c r="N1691">
        <v>33.6</v>
      </c>
      <c r="O1691">
        <v>590</v>
      </c>
      <c r="P1691">
        <v>0.29776785714285708</v>
      </c>
    </row>
    <row r="1692" spans="1:16">
      <c r="A1692" t="s">
        <v>31</v>
      </c>
      <c r="B1692">
        <v>22376</v>
      </c>
      <c r="C1692" t="s">
        <v>3561</v>
      </c>
      <c r="D1692" t="s">
        <v>3505</v>
      </c>
      <c r="E1692" t="s">
        <v>3562</v>
      </c>
      <c r="F1692" s="1">
        <v>68</v>
      </c>
      <c r="G1692">
        <v>5.4</v>
      </c>
      <c r="H1692">
        <v>2</v>
      </c>
      <c r="I1692">
        <v>10.07</v>
      </c>
      <c r="J1692">
        <v>9.65</v>
      </c>
      <c r="K1692">
        <v>7.59</v>
      </c>
      <c r="L1692" s="2">
        <v>3.5870000000000002</v>
      </c>
      <c r="M1692">
        <v>9.86</v>
      </c>
      <c r="N1692">
        <v>35.870000000000005</v>
      </c>
      <c r="O1692">
        <v>680</v>
      </c>
      <c r="P1692">
        <v>0.27488151658767768</v>
      </c>
    </row>
    <row r="1693" spans="1:16">
      <c r="A1693" t="s">
        <v>31</v>
      </c>
      <c r="B1693">
        <v>24519</v>
      </c>
      <c r="D1693" t="s">
        <v>3505</v>
      </c>
      <c r="E1693" t="s">
        <v>3563</v>
      </c>
      <c r="F1693" s="1">
        <v>42.5</v>
      </c>
      <c r="G1693">
        <v>6</v>
      </c>
      <c r="H1693">
        <v>1</v>
      </c>
      <c r="I1693">
        <v>5.97</v>
      </c>
      <c r="J1693">
        <v>5.31</v>
      </c>
      <c r="K1693">
        <v>5.95</v>
      </c>
      <c r="L1693" s="2">
        <v>2.5179999999999998</v>
      </c>
      <c r="M1693">
        <v>5.64</v>
      </c>
      <c r="N1693">
        <v>25.18</v>
      </c>
      <c r="O1693">
        <v>425</v>
      </c>
      <c r="P1693">
        <v>0.2239872915011914</v>
      </c>
    </row>
    <row r="1694" spans="1:16">
      <c r="A1694" t="s">
        <v>31</v>
      </c>
      <c r="B1694">
        <v>60457</v>
      </c>
      <c r="C1694" t="s">
        <v>3564</v>
      </c>
      <c r="D1694" t="s">
        <v>3505</v>
      </c>
      <c r="E1694" t="s">
        <v>3565</v>
      </c>
      <c r="F1694" s="1">
        <v>61</v>
      </c>
      <c r="G1694">
        <v>7.5</v>
      </c>
      <c r="H1694">
        <v>1</v>
      </c>
      <c r="I1694">
        <v>8.6199999999999992</v>
      </c>
      <c r="J1694">
        <v>8.67</v>
      </c>
      <c r="K1694">
        <v>7.44</v>
      </c>
      <c r="L1694" s="2">
        <v>3.6549999999999998</v>
      </c>
      <c r="M1694">
        <v>8.6449999999999996</v>
      </c>
      <c r="N1694">
        <v>36.549999999999997</v>
      </c>
      <c r="O1694">
        <v>610</v>
      </c>
      <c r="P1694">
        <v>0.23652530779753764</v>
      </c>
    </row>
    <row r="1695" spans="1:16">
      <c r="A1695" t="s">
        <v>31</v>
      </c>
      <c r="B1695">
        <v>6809</v>
      </c>
      <c r="C1695" t="s">
        <v>3546</v>
      </c>
      <c r="D1695" t="s">
        <v>3505</v>
      </c>
      <c r="E1695" t="s">
        <v>3547</v>
      </c>
      <c r="F1695" s="1">
        <v>48.4</v>
      </c>
      <c r="G1695">
        <v>6.1</v>
      </c>
      <c r="H1695">
        <v>1</v>
      </c>
      <c r="I1695">
        <v>7.33</v>
      </c>
      <c r="J1695">
        <v>8.0399999999999991</v>
      </c>
      <c r="K1695">
        <v>4.9800000000000004</v>
      </c>
      <c r="L1695" s="2">
        <v>2.7719999999999998</v>
      </c>
      <c r="M1695">
        <v>7.6849999999999996</v>
      </c>
      <c r="N1695">
        <v>27.72</v>
      </c>
      <c r="O1695">
        <v>484</v>
      </c>
      <c r="P1695">
        <v>0.27723665223665223</v>
      </c>
    </row>
    <row r="1696" spans="1:16">
      <c r="A1696" t="s">
        <v>31</v>
      </c>
      <c r="B1696">
        <v>9284</v>
      </c>
      <c r="C1696" t="s">
        <v>3548</v>
      </c>
      <c r="D1696" t="s">
        <v>3505</v>
      </c>
      <c r="E1696" t="s">
        <v>3549</v>
      </c>
      <c r="F1696" s="1">
        <v>58.5</v>
      </c>
      <c r="G1696">
        <v>5.3</v>
      </c>
      <c r="H1696">
        <v>1</v>
      </c>
      <c r="I1696">
        <v>8.4499999999999993</v>
      </c>
      <c r="J1696">
        <v>8.3699999999999992</v>
      </c>
      <c r="K1696">
        <v>5.98</v>
      </c>
      <c r="L1696" s="2">
        <v>3.3959999999999999</v>
      </c>
      <c r="M1696">
        <v>8.41</v>
      </c>
      <c r="N1696">
        <v>33.96</v>
      </c>
      <c r="O1696">
        <v>585</v>
      </c>
      <c r="P1696">
        <v>0.24764428739693758</v>
      </c>
    </row>
    <row r="1697" spans="1:16">
      <c r="A1697" t="s">
        <v>16</v>
      </c>
      <c r="B1697">
        <v>10152</v>
      </c>
      <c r="C1697" t="s">
        <v>3566</v>
      </c>
      <c r="D1697" t="s">
        <v>3567</v>
      </c>
      <c r="E1697" t="s">
        <v>3568</v>
      </c>
      <c r="F1697" s="1">
        <v>64</v>
      </c>
      <c r="G1697">
        <v>8.8000000000000007</v>
      </c>
      <c r="H1697">
        <v>1</v>
      </c>
      <c r="I1697">
        <v>7.57</v>
      </c>
      <c r="J1697">
        <v>7.62</v>
      </c>
      <c r="K1697">
        <v>9.7899999999999991</v>
      </c>
      <c r="L1697" s="2">
        <v>3.4380000000000002</v>
      </c>
      <c r="M1697">
        <v>7.5950000000000006</v>
      </c>
      <c r="N1697">
        <v>34.380000000000003</v>
      </c>
      <c r="O1697">
        <v>640</v>
      </c>
      <c r="P1697">
        <v>0.22091332169866201</v>
      </c>
    </row>
    <row r="1698" spans="1:16">
      <c r="A1698" t="s">
        <v>16</v>
      </c>
      <c r="B1698">
        <v>11168</v>
      </c>
      <c r="C1698" t="s">
        <v>3571</v>
      </c>
      <c r="D1698" t="s">
        <v>3567</v>
      </c>
      <c r="E1698" t="s">
        <v>3572</v>
      </c>
      <c r="F1698" s="1">
        <v>38.200000000000003</v>
      </c>
      <c r="G1698">
        <v>4.7</v>
      </c>
      <c r="H1698">
        <v>1</v>
      </c>
      <c r="I1698">
        <v>5.03</v>
      </c>
      <c r="J1698">
        <v>5.7</v>
      </c>
      <c r="K1698">
        <v>4.45</v>
      </c>
      <c r="L1698" s="2">
        <v>2.2080000000000002</v>
      </c>
      <c r="M1698">
        <v>5.3650000000000002</v>
      </c>
      <c r="N1698">
        <v>22.080000000000002</v>
      </c>
      <c r="O1698">
        <v>382</v>
      </c>
      <c r="P1698">
        <v>0.2429800724637681</v>
      </c>
    </row>
    <row r="1699" spans="1:16">
      <c r="A1699" t="s">
        <v>426</v>
      </c>
      <c r="B1699">
        <v>146948</v>
      </c>
      <c r="D1699" t="s">
        <v>3567</v>
      </c>
      <c r="E1699" t="s">
        <v>3597</v>
      </c>
      <c r="F1699" s="1">
        <v>43.2</v>
      </c>
      <c r="G1699">
        <v>6</v>
      </c>
      <c r="H1699">
        <v>1</v>
      </c>
      <c r="I1699">
        <v>4.5999999999999996</v>
      </c>
      <c r="J1699">
        <v>5.32</v>
      </c>
      <c r="K1699">
        <v>5.4</v>
      </c>
      <c r="L1699" s="2">
        <v>2.4319999999999999</v>
      </c>
      <c r="M1699">
        <v>4.96</v>
      </c>
      <c r="N1699">
        <v>24.32</v>
      </c>
      <c r="O1699">
        <v>432</v>
      </c>
      <c r="P1699">
        <v>0.20394736842105263</v>
      </c>
    </row>
    <row r="1700" spans="1:16">
      <c r="A1700" t="s">
        <v>426</v>
      </c>
      <c r="B1700">
        <v>146950</v>
      </c>
      <c r="D1700" t="s">
        <v>3567</v>
      </c>
      <c r="E1700" t="s">
        <v>3598</v>
      </c>
      <c r="F1700" s="1">
        <v>37.4</v>
      </c>
      <c r="G1700">
        <v>4.9000000000000004</v>
      </c>
      <c r="H1700">
        <v>2</v>
      </c>
      <c r="I1700">
        <v>5.44</v>
      </c>
      <c r="J1700">
        <v>5.37</v>
      </c>
      <c r="K1700">
        <v>4.0599999999999996</v>
      </c>
      <c r="L1700" s="2">
        <v>2.3740000000000001</v>
      </c>
      <c r="M1700">
        <v>5.4050000000000002</v>
      </c>
      <c r="N1700">
        <v>23.740000000000002</v>
      </c>
      <c r="O1700">
        <v>374</v>
      </c>
      <c r="P1700">
        <v>0.22767481044650378</v>
      </c>
    </row>
    <row r="1701" spans="1:16">
      <c r="A1701" t="s">
        <v>426</v>
      </c>
      <c r="B1701">
        <v>146955</v>
      </c>
      <c r="D1701" t="s">
        <v>3567</v>
      </c>
      <c r="E1701" t="s">
        <v>3599</v>
      </c>
      <c r="F1701" s="1">
        <v>39.5</v>
      </c>
      <c r="G1701">
        <v>4.8</v>
      </c>
      <c r="H1701">
        <v>1</v>
      </c>
      <c r="I1701">
        <v>5.15</v>
      </c>
      <c r="J1701">
        <v>5.05</v>
      </c>
      <c r="K1701">
        <v>4.42</v>
      </c>
      <c r="L1701" s="2">
        <v>2.4020000000000001</v>
      </c>
      <c r="M1701">
        <v>5.0999999999999996</v>
      </c>
      <c r="N1701">
        <v>24.020000000000003</v>
      </c>
      <c r="O1701">
        <v>395</v>
      </c>
      <c r="P1701">
        <v>0.21232306411323892</v>
      </c>
    </row>
    <row r="1702" spans="1:16">
      <c r="A1702" t="s">
        <v>426</v>
      </c>
      <c r="B1702">
        <v>146957</v>
      </c>
      <c r="D1702" t="s">
        <v>3567</v>
      </c>
      <c r="E1702" t="s">
        <v>3600</v>
      </c>
      <c r="F1702" s="1">
        <v>53.1</v>
      </c>
      <c r="G1702">
        <v>8</v>
      </c>
      <c r="H1702">
        <v>1</v>
      </c>
      <c r="I1702">
        <v>6.31</v>
      </c>
      <c r="J1702">
        <v>6.8</v>
      </c>
      <c r="K1702">
        <v>5.89</v>
      </c>
      <c r="L1702" s="2">
        <v>3.016</v>
      </c>
      <c r="M1702">
        <v>6.5549999999999997</v>
      </c>
      <c r="N1702">
        <v>30.16</v>
      </c>
      <c r="O1702">
        <v>531</v>
      </c>
      <c r="P1702">
        <v>0.21734084880636603</v>
      </c>
    </row>
    <row r="1703" spans="1:16">
      <c r="A1703" t="s">
        <v>426</v>
      </c>
      <c r="B1703">
        <v>146959</v>
      </c>
      <c r="D1703" t="s">
        <v>3567</v>
      </c>
      <c r="E1703" t="s">
        <v>3601</v>
      </c>
      <c r="F1703" s="1">
        <v>50.8</v>
      </c>
      <c r="G1703">
        <v>7.7</v>
      </c>
      <c r="H1703">
        <v>1</v>
      </c>
      <c r="I1703">
        <v>6.2</v>
      </c>
      <c r="J1703">
        <v>5.77</v>
      </c>
      <c r="K1703">
        <v>5.1100000000000003</v>
      </c>
      <c r="L1703" s="2">
        <v>2.72</v>
      </c>
      <c r="M1703">
        <v>5.9849999999999994</v>
      </c>
      <c r="N1703">
        <v>27.200000000000003</v>
      </c>
      <c r="O1703">
        <v>508</v>
      </c>
      <c r="P1703">
        <v>0.22003676470588232</v>
      </c>
    </row>
    <row r="1704" spans="1:16">
      <c r="A1704" t="s">
        <v>426</v>
      </c>
      <c r="B1704">
        <v>146960</v>
      </c>
      <c r="D1704" t="s">
        <v>3567</v>
      </c>
      <c r="E1704" t="s">
        <v>3602</v>
      </c>
      <c r="F1704" s="1">
        <v>36</v>
      </c>
      <c r="G1704">
        <v>4.5999999999999996</v>
      </c>
      <c r="H1704">
        <v>2</v>
      </c>
      <c r="I1704">
        <v>5.25</v>
      </c>
      <c r="J1704">
        <v>5.23</v>
      </c>
      <c r="K1704">
        <v>4.1100000000000003</v>
      </c>
      <c r="L1704" s="2">
        <v>2.4449999999999998</v>
      </c>
      <c r="M1704">
        <v>5.24</v>
      </c>
      <c r="N1704">
        <v>24.45</v>
      </c>
      <c r="O1704">
        <v>360</v>
      </c>
      <c r="P1704">
        <v>0.21431492842535788</v>
      </c>
    </row>
    <row r="1705" spans="1:16">
      <c r="A1705" t="s">
        <v>426</v>
      </c>
      <c r="B1705">
        <v>146963</v>
      </c>
      <c r="D1705" t="s">
        <v>3567</v>
      </c>
      <c r="E1705" t="s">
        <v>3603</v>
      </c>
      <c r="F1705" s="1">
        <v>40.1</v>
      </c>
      <c r="G1705">
        <v>6.2</v>
      </c>
      <c r="H1705">
        <v>1</v>
      </c>
      <c r="I1705">
        <v>5.57</v>
      </c>
      <c r="J1705">
        <v>5.23</v>
      </c>
      <c r="K1705">
        <v>4.4000000000000004</v>
      </c>
      <c r="L1705" s="2">
        <v>2.3620000000000001</v>
      </c>
      <c r="M1705">
        <v>5.4</v>
      </c>
      <c r="N1705">
        <v>23.62</v>
      </c>
      <c r="O1705">
        <v>401</v>
      </c>
      <c r="P1705">
        <v>0.22861981371718884</v>
      </c>
    </row>
    <row r="1706" spans="1:16">
      <c r="A1706" t="s">
        <v>426</v>
      </c>
      <c r="B1706">
        <v>146964</v>
      </c>
      <c r="D1706" t="s">
        <v>3567</v>
      </c>
      <c r="E1706" t="s">
        <v>3604</v>
      </c>
      <c r="F1706" s="1">
        <v>37.700000000000003</v>
      </c>
      <c r="G1706">
        <v>5.8</v>
      </c>
      <c r="H1706">
        <v>1</v>
      </c>
      <c r="I1706">
        <v>5.1100000000000003</v>
      </c>
      <c r="J1706">
        <v>5.09</v>
      </c>
      <c r="K1706">
        <v>4.55</v>
      </c>
      <c r="L1706" s="2">
        <v>2.3010000000000002</v>
      </c>
      <c r="M1706">
        <v>5.0999999999999996</v>
      </c>
      <c r="N1706">
        <v>23.01</v>
      </c>
      <c r="O1706">
        <v>377</v>
      </c>
      <c r="P1706">
        <v>0.22164276401564534</v>
      </c>
    </row>
    <row r="1707" spans="1:16">
      <c r="A1707" t="s">
        <v>426</v>
      </c>
      <c r="B1707">
        <v>146965</v>
      </c>
      <c r="D1707" t="s">
        <v>3567</v>
      </c>
      <c r="E1707" t="s">
        <v>3605</v>
      </c>
      <c r="F1707" s="1">
        <v>48.4</v>
      </c>
      <c r="G1707">
        <v>6.4</v>
      </c>
      <c r="H1707">
        <v>1</v>
      </c>
      <c r="I1707">
        <v>6.2</v>
      </c>
      <c r="J1707">
        <v>5.87</v>
      </c>
      <c r="K1707">
        <v>6.33</v>
      </c>
      <c r="L1707" s="2">
        <v>2.597</v>
      </c>
      <c r="M1707">
        <v>6.0350000000000001</v>
      </c>
      <c r="N1707">
        <v>25.97</v>
      </c>
      <c r="O1707">
        <v>484</v>
      </c>
      <c r="P1707">
        <v>0.23238351944551408</v>
      </c>
    </row>
    <row r="1708" spans="1:16">
      <c r="A1708" t="s">
        <v>16</v>
      </c>
      <c r="B1708">
        <v>214326</v>
      </c>
      <c r="C1708" t="s">
        <v>3585</v>
      </c>
      <c r="D1708" t="s">
        <v>3567</v>
      </c>
      <c r="E1708" t="s">
        <v>3586</v>
      </c>
      <c r="F1708" s="1">
        <v>35.1</v>
      </c>
      <c r="G1708">
        <v>4.4000000000000004</v>
      </c>
      <c r="H1708">
        <v>2</v>
      </c>
      <c r="I1708">
        <v>4.17</v>
      </c>
      <c r="K1708">
        <v>5.8</v>
      </c>
      <c r="L1708" s="2">
        <v>2.1539999999999999</v>
      </c>
      <c r="M1708">
        <v>4.17</v>
      </c>
      <c r="N1708">
        <v>21.54</v>
      </c>
      <c r="O1708">
        <v>351</v>
      </c>
      <c r="P1708">
        <v>0.19359331476323119</v>
      </c>
    </row>
    <row r="1709" spans="1:16">
      <c r="A1709" t="s">
        <v>16</v>
      </c>
      <c r="B1709">
        <v>245556</v>
      </c>
      <c r="C1709" t="s">
        <v>3587</v>
      </c>
      <c r="D1709" t="s">
        <v>3567</v>
      </c>
      <c r="E1709" t="s">
        <v>3588</v>
      </c>
      <c r="F1709" s="1">
        <v>38.9</v>
      </c>
      <c r="G1709">
        <v>6.3</v>
      </c>
      <c r="H1709">
        <v>1</v>
      </c>
      <c r="I1709">
        <v>4.2300000000000004</v>
      </c>
      <c r="J1709">
        <v>3.98</v>
      </c>
      <c r="K1709">
        <v>5</v>
      </c>
      <c r="L1709" s="2">
        <v>2.3069999999999999</v>
      </c>
      <c r="M1709">
        <v>4.1050000000000004</v>
      </c>
      <c r="N1709">
        <v>23.07</v>
      </c>
      <c r="O1709">
        <v>389</v>
      </c>
      <c r="P1709">
        <v>0.17793671434763764</v>
      </c>
    </row>
    <row r="1710" spans="1:16">
      <c r="A1710" t="s">
        <v>16</v>
      </c>
      <c r="B1710">
        <v>259372</v>
      </c>
      <c r="C1710" t="s">
        <v>3589</v>
      </c>
      <c r="D1710" t="s">
        <v>3567</v>
      </c>
      <c r="E1710" t="s">
        <v>3590</v>
      </c>
      <c r="F1710" s="1">
        <v>46.5</v>
      </c>
      <c r="G1710">
        <v>5.6</v>
      </c>
      <c r="H1710">
        <v>1</v>
      </c>
      <c r="I1710">
        <v>6.23</v>
      </c>
      <c r="J1710">
        <v>7.1</v>
      </c>
      <c r="K1710">
        <v>6.92</v>
      </c>
      <c r="L1710" s="2">
        <v>2.7330000000000001</v>
      </c>
      <c r="M1710">
        <v>6.665</v>
      </c>
      <c r="N1710">
        <v>27.330000000000002</v>
      </c>
      <c r="O1710">
        <v>465</v>
      </c>
      <c r="P1710">
        <v>0.24387120380534211</v>
      </c>
    </row>
    <row r="1711" spans="1:16">
      <c r="A1711" t="s">
        <v>31</v>
      </c>
      <c r="B1711">
        <v>25121</v>
      </c>
      <c r="D1711" t="s">
        <v>3567</v>
      </c>
      <c r="E1711" t="s">
        <v>3618</v>
      </c>
      <c r="F1711" s="1">
        <v>50.5</v>
      </c>
      <c r="G1711">
        <v>7.2</v>
      </c>
      <c r="H1711">
        <v>1</v>
      </c>
      <c r="I1711">
        <v>6.31</v>
      </c>
      <c r="J1711">
        <v>6</v>
      </c>
      <c r="K1711">
        <v>6.17</v>
      </c>
      <c r="L1711" s="2">
        <v>2.7789999999999999</v>
      </c>
      <c r="M1711">
        <v>6.1549999999999994</v>
      </c>
      <c r="N1711">
        <v>27.79</v>
      </c>
      <c r="O1711">
        <v>505</v>
      </c>
      <c r="P1711">
        <v>0.2214825476790212</v>
      </c>
    </row>
    <row r="1712" spans="1:16">
      <c r="A1712" t="s">
        <v>31</v>
      </c>
      <c r="B1712">
        <v>6776</v>
      </c>
      <c r="C1712" t="s">
        <v>3610</v>
      </c>
      <c r="D1712" t="s">
        <v>3567</v>
      </c>
      <c r="E1712" t="s">
        <v>3611</v>
      </c>
      <c r="F1712" s="1">
        <v>26.6</v>
      </c>
      <c r="G1712">
        <v>3.8</v>
      </c>
      <c r="H1712">
        <v>1</v>
      </c>
      <c r="I1712">
        <v>4.49</v>
      </c>
      <c r="J1712">
        <v>4.49</v>
      </c>
      <c r="K1712">
        <v>3.45</v>
      </c>
      <c r="L1712" s="2">
        <v>1.78</v>
      </c>
      <c r="M1712">
        <v>4.49</v>
      </c>
      <c r="N1712">
        <v>17.8</v>
      </c>
      <c r="O1712">
        <v>266</v>
      </c>
      <c r="P1712">
        <v>0.25224719101123594</v>
      </c>
    </row>
    <row r="1713" spans="1:16">
      <c r="A1713" t="s">
        <v>31</v>
      </c>
      <c r="B1713">
        <v>6777</v>
      </c>
      <c r="C1713" t="s">
        <v>3612</v>
      </c>
      <c r="D1713" t="s">
        <v>3567</v>
      </c>
      <c r="E1713" t="s">
        <v>3613</v>
      </c>
      <c r="F1713" s="1">
        <v>30.8</v>
      </c>
      <c r="G1713">
        <v>3.3</v>
      </c>
      <c r="H1713">
        <v>2</v>
      </c>
      <c r="I1713">
        <v>4.57</v>
      </c>
      <c r="J1713">
        <v>4.22</v>
      </c>
      <c r="K1713">
        <v>3.46</v>
      </c>
      <c r="L1713" s="2">
        <v>1.8939999999999999</v>
      </c>
      <c r="M1713">
        <v>4.3949999999999996</v>
      </c>
      <c r="N1713">
        <v>18.939999999999998</v>
      </c>
      <c r="O1713">
        <v>308</v>
      </c>
      <c r="P1713">
        <v>0.23204857444561774</v>
      </c>
    </row>
    <row r="1714" spans="1:16">
      <c r="A1714" t="s">
        <v>28</v>
      </c>
      <c r="B1714">
        <v>110880</v>
      </c>
      <c r="C1714" t="s">
        <v>3595</v>
      </c>
      <c r="D1714" t="s">
        <v>3567</v>
      </c>
      <c r="E1714" t="s">
        <v>3596</v>
      </c>
      <c r="F1714" s="1">
        <v>52.2</v>
      </c>
      <c r="G1714">
        <v>8.1</v>
      </c>
      <c r="H1714">
        <v>1</v>
      </c>
      <c r="I1714">
        <v>5.65</v>
      </c>
      <c r="J1714">
        <v>5.79</v>
      </c>
      <c r="K1714">
        <v>5.72</v>
      </c>
      <c r="L1714" s="2">
        <v>2.5449999999999999</v>
      </c>
      <c r="M1714">
        <v>5.7200000000000006</v>
      </c>
      <c r="N1714">
        <v>25.45</v>
      </c>
      <c r="O1714">
        <v>522</v>
      </c>
      <c r="P1714">
        <v>0.22475442043222008</v>
      </c>
    </row>
    <row r="1715" spans="1:16">
      <c r="A1715" t="s">
        <v>28</v>
      </c>
      <c r="B1715">
        <v>38465</v>
      </c>
      <c r="C1715" t="s">
        <v>3591</v>
      </c>
      <c r="D1715" t="s">
        <v>3567</v>
      </c>
      <c r="E1715" t="s">
        <v>3592</v>
      </c>
      <c r="F1715" s="1">
        <v>43.2</v>
      </c>
      <c r="G1715">
        <v>6.5</v>
      </c>
      <c r="H1715">
        <v>1</v>
      </c>
      <c r="I1715">
        <v>4.8099999999999996</v>
      </c>
      <c r="J1715">
        <v>5.33</v>
      </c>
      <c r="K1715">
        <v>4.2300000000000004</v>
      </c>
      <c r="L1715" s="2">
        <v>2.2050000000000001</v>
      </c>
      <c r="M1715">
        <v>5.07</v>
      </c>
      <c r="N1715">
        <v>22.05</v>
      </c>
      <c r="O1715">
        <v>432</v>
      </c>
      <c r="P1715">
        <v>0.22993197278911565</v>
      </c>
    </row>
    <row r="1716" spans="1:16">
      <c r="A1716" t="s">
        <v>28</v>
      </c>
      <c r="B1716">
        <v>64700</v>
      </c>
      <c r="C1716" t="s">
        <v>3593</v>
      </c>
      <c r="D1716" t="s">
        <v>3567</v>
      </c>
      <c r="E1716" t="s">
        <v>3594</v>
      </c>
      <c r="F1716" s="1">
        <v>43.5</v>
      </c>
      <c r="G1716">
        <v>5.9</v>
      </c>
      <c r="H1716">
        <v>1</v>
      </c>
      <c r="I1716">
        <v>4.84</v>
      </c>
      <c r="J1716">
        <v>5.03</v>
      </c>
      <c r="K1716">
        <v>4.8</v>
      </c>
      <c r="L1716" s="2">
        <v>2.2669999999999999</v>
      </c>
      <c r="M1716">
        <v>4.9350000000000005</v>
      </c>
      <c r="N1716">
        <v>22.669999999999998</v>
      </c>
      <c r="O1716">
        <v>435</v>
      </c>
      <c r="P1716">
        <v>0.21768857520952806</v>
      </c>
    </row>
    <row r="1717" spans="1:16">
      <c r="A1717" t="s">
        <v>16</v>
      </c>
      <c r="B1717">
        <v>10903</v>
      </c>
      <c r="C1717" t="s">
        <v>3569</v>
      </c>
      <c r="D1717" t="s">
        <v>3567</v>
      </c>
      <c r="E1717" t="s">
        <v>3570</v>
      </c>
      <c r="F1717" s="1">
        <v>25.8</v>
      </c>
      <c r="G1717">
        <v>3.2</v>
      </c>
      <c r="H1717">
        <v>1</v>
      </c>
      <c r="I1717">
        <v>3.77</v>
      </c>
      <c r="J1717">
        <v>3.34</v>
      </c>
      <c r="K1717">
        <v>3.52</v>
      </c>
      <c r="L1717" s="2">
        <v>1.845</v>
      </c>
      <c r="M1717">
        <v>3.5549999999999997</v>
      </c>
      <c r="N1717">
        <v>18.45</v>
      </c>
      <c r="O1717">
        <v>258</v>
      </c>
      <c r="P1717">
        <v>0.1926829268292683</v>
      </c>
    </row>
    <row r="1718" spans="1:16">
      <c r="A1718" t="s">
        <v>16</v>
      </c>
      <c r="B1718">
        <v>33205</v>
      </c>
      <c r="C1718" t="s">
        <v>3573</v>
      </c>
      <c r="D1718" t="s">
        <v>3567</v>
      </c>
      <c r="E1718" t="s">
        <v>3574</v>
      </c>
      <c r="F1718" s="1">
        <v>33.6</v>
      </c>
      <c r="G1718">
        <v>4.4000000000000004</v>
      </c>
      <c r="H1718">
        <v>2</v>
      </c>
      <c r="J1718">
        <v>4.41</v>
      </c>
      <c r="K1718">
        <v>4.29</v>
      </c>
      <c r="L1718" s="2">
        <v>2.13</v>
      </c>
      <c r="M1718">
        <v>4.41</v>
      </c>
      <c r="N1718">
        <v>21.299999999999997</v>
      </c>
      <c r="O1718">
        <v>336</v>
      </c>
      <c r="P1718">
        <v>0.20704225352112679</v>
      </c>
    </row>
    <row r="1719" spans="1:16">
      <c r="A1719" t="s">
        <v>16</v>
      </c>
      <c r="B1719">
        <v>33258</v>
      </c>
      <c r="C1719" t="s">
        <v>3575</v>
      </c>
      <c r="D1719" t="s">
        <v>3567</v>
      </c>
      <c r="E1719" t="s">
        <v>3576</v>
      </c>
      <c r="F1719" s="1">
        <v>42.5</v>
      </c>
      <c r="G1719">
        <v>6.8</v>
      </c>
      <c r="H1719">
        <v>1</v>
      </c>
      <c r="I1719">
        <v>5.61</v>
      </c>
      <c r="J1719">
        <v>5.58</v>
      </c>
      <c r="K1719">
        <v>5.4</v>
      </c>
      <c r="L1719" s="2">
        <v>2.5720000000000001</v>
      </c>
      <c r="M1719">
        <v>5.5950000000000006</v>
      </c>
      <c r="N1719">
        <v>25.72</v>
      </c>
      <c r="O1719">
        <v>425</v>
      </c>
      <c r="P1719">
        <v>0.21753499222395026</v>
      </c>
    </row>
    <row r="1720" spans="1:16">
      <c r="A1720" t="s">
        <v>16</v>
      </c>
      <c r="B1720">
        <v>33259</v>
      </c>
      <c r="C1720" t="s">
        <v>3577</v>
      </c>
      <c r="D1720" t="s">
        <v>3567</v>
      </c>
      <c r="E1720" t="s">
        <v>3578</v>
      </c>
      <c r="F1720" s="1">
        <v>42.5</v>
      </c>
      <c r="G1720">
        <v>5.2</v>
      </c>
      <c r="H1720">
        <v>1</v>
      </c>
      <c r="I1720">
        <v>6.06</v>
      </c>
      <c r="J1720">
        <v>6.35</v>
      </c>
      <c r="K1720">
        <v>6.13</v>
      </c>
      <c r="L1720" s="2">
        <v>2.59</v>
      </c>
      <c r="M1720">
        <v>6.2050000000000001</v>
      </c>
      <c r="N1720">
        <v>25.9</v>
      </c>
      <c r="O1720">
        <v>425</v>
      </c>
      <c r="P1720">
        <v>0.23957528957528959</v>
      </c>
    </row>
    <row r="1721" spans="1:16">
      <c r="A1721" t="s">
        <v>16</v>
      </c>
      <c r="B1721">
        <v>33262</v>
      </c>
      <c r="C1721" t="s">
        <v>3579</v>
      </c>
      <c r="D1721" t="s">
        <v>3567</v>
      </c>
      <c r="E1721" t="s">
        <v>3580</v>
      </c>
      <c r="F1721" s="1">
        <v>37.700000000000003</v>
      </c>
      <c r="G1721">
        <v>5.7</v>
      </c>
      <c r="H1721">
        <v>1</v>
      </c>
      <c r="I1721">
        <v>4.1500000000000004</v>
      </c>
      <c r="J1721">
        <v>4.96</v>
      </c>
      <c r="K1721">
        <v>5.07</v>
      </c>
      <c r="L1721" s="2">
        <v>2.323</v>
      </c>
      <c r="M1721">
        <v>4.5549999999999997</v>
      </c>
      <c r="N1721">
        <v>23.23</v>
      </c>
      <c r="O1721">
        <v>377</v>
      </c>
      <c r="P1721">
        <v>0.1960826517434352</v>
      </c>
    </row>
    <row r="1722" spans="1:16">
      <c r="A1722" t="s">
        <v>16</v>
      </c>
      <c r="B1722">
        <v>33264</v>
      </c>
      <c r="C1722" t="s">
        <v>3581</v>
      </c>
      <c r="D1722" t="s">
        <v>3567</v>
      </c>
      <c r="E1722" t="s">
        <v>3582</v>
      </c>
      <c r="F1722" s="1">
        <v>38.4</v>
      </c>
      <c r="G1722">
        <v>5.4</v>
      </c>
      <c r="H1722">
        <v>1</v>
      </c>
      <c r="J1722">
        <v>4.3</v>
      </c>
      <c r="K1722">
        <v>4.63</v>
      </c>
      <c r="L1722" s="2">
        <v>2.2789999999999999</v>
      </c>
      <c r="M1722">
        <v>4.3</v>
      </c>
      <c r="N1722">
        <v>22.79</v>
      </c>
      <c r="O1722">
        <v>384</v>
      </c>
      <c r="P1722">
        <v>0.18867924528301885</v>
      </c>
    </row>
    <row r="1723" spans="1:16">
      <c r="A1723" t="s">
        <v>16</v>
      </c>
      <c r="B1723">
        <v>74416</v>
      </c>
      <c r="C1723" t="s">
        <v>3583</v>
      </c>
      <c r="D1723" t="s">
        <v>3567</v>
      </c>
      <c r="E1723" t="s">
        <v>3584</v>
      </c>
      <c r="F1723" s="1">
        <v>33</v>
      </c>
      <c r="G1723">
        <v>4.5999999999999996</v>
      </c>
      <c r="H1723">
        <v>1</v>
      </c>
      <c r="I1723">
        <v>3.79</v>
      </c>
      <c r="J1723">
        <v>3.07</v>
      </c>
      <c r="K1723">
        <v>4.5</v>
      </c>
      <c r="L1723" s="2">
        <v>2.15</v>
      </c>
      <c r="M1723">
        <v>3.4299999999999997</v>
      </c>
      <c r="N1723">
        <v>21.5</v>
      </c>
      <c r="O1723">
        <v>330</v>
      </c>
      <c r="P1723">
        <v>0.15953488372093022</v>
      </c>
    </row>
    <row r="1724" spans="1:16">
      <c r="A1724" t="s">
        <v>31</v>
      </c>
      <c r="B1724">
        <v>1332</v>
      </c>
      <c r="C1724" t="s">
        <v>3606</v>
      </c>
      <c r="D1724" t="s">
        <v>3567</v>
      </c>
      <c r="E1724" t="s">
        <v>3607</v>
      </c>
      <c r="F1724" s="1">
        <v>33</v>
      </c>
      <c r="H1724">
        <v>2</v>
      </c>
      <c r="I1724">
        <v>5.21</v>
      </c>
      <c r="J1724">
        <v>5.13</v>
      </c>
      <c r="K1724">
        <v>5.54</v>
      </c>
      <c r="L1724" s="2">
        <v>2.1139999999999999</v>
      </c>
      <c r="M1724">
        <v>5.17</v>
      </c>
      <c r="N1724">
        <v>21.14</v>
      </c>
      <c r="O1724">
        <v>330</v>
      </c>
      <c r="P1724">
        <v>0.24456007568590349</v>
      </c>
    </row>
    <row r="1725" spans="1:16">
      <c r="A1725" t="s">
        <v>31</v>
      </c>
      <c r="B1725">
        <v>15671</v>
      </c>
      <c r="C1725" t="s">
        <v>3614</v>
      </c>
      <c r="D1725" t="s">
        <v>3567</v>
      </c>
      <c r="E1725" t="s">
        <v>3615</v>
      </c>
      <c r="F1725" s="1">
        <v>34.299999999999997</v>
      </c>
      <c r="G1725">
        <v>5.0999999999999996</v>
      </c>
      <c r="H1725">
        <v>1</v>
      </c>
      <c r="I1725">
        <v>5.0999999999999996</v>
      </c>
      <c r="J1725">
        <v>4.92</v>
      </c>
      <c r="K1725">
        <v>3.44</v>
      </c>
      <c r="L1725" s="2">
        <v>2.1749999999999998</v>
      </c>
      <c r="M1725">
        <v>5.01</v>
      </c>
      <c r="N1725">
        <v>21.75</v>
      </c>
      <c r="O1725">
        <v>343</v>
      </c>
      <c r="P1725">
        <v>0.23034482758620689</v>
      </c>
    </row>
    <row r="1726" spans="1:16">
      <c r="A1726" t="s">
        <v>31</v>
      </c>
      <c r="B1726">
        <v>18029</v>
      </c>
      <c r="C1726" t="s">
        <v>3616</v>
      </c>
      <c r="D1726" t="s">
        <v>3567</v>
      </c>
      <c r="E1726" t="s">
        <v>3617</v>
      </c>
      <c r="F1726" s="1">
        <v>34</v>
      </c>
      <c r="G1726">
        <v>4.3</v>
      </c>
      <c r="H1726">
        <v>2</v>
      </c>
      <c r="I1726">
        <v>4.2699999999999996</v>
      </c>
      <c r="J1726">
        <v>4.67</v>
      </c>
      <c r="K1726">
        <v>3.81</v>
      </c>
      <c r="L1726" s="2">
        <v>2.202</v>
      </c>
      <c r="M1726">
        <v>4.47</v>
      </c>
      <c r="N1726">
        <v>22.02</v>
      </c>
      <c r="O1726">
        <v>340</v>
      </c>
      <c r="P1726">
        <v>0.20299727520435967</v>
      </c>
    </row>
    <row r="1727" spans="1:16">
      <c r="A1727" t="s">
        <v>31</v>
      </c>
      <c r="B1727">
        <v>2294</v>
      </c>
      <c r="C1727" t="s">
        <v>3608</v>
      </c>
      <c r="D1727" t="s">
        <v>3567</v>
      </c>
      <c r="E1727" t="s">
        <v>3609</v>
      </c>
      <c r="F1727" s="1">
        <v>40</v>
      </c>
      <c r="G1727">
        <v>5.0999999999999996</v>
      </c>
      <c r="H1727">
        <v>2</v>
      </c>
      <c r="I1727">
        <v>5.12</v>
      </c>
      <c r="J1727">
        <v>4.58</v>
      </c>
      <c r="K1727">
        <v>4.47</v>
      </c>
      <c r="L1727" s="2">
        <v>2.395</v>
      </c>
      <c r="M1727">
        <v>4.8499999999999996</v>
      </c>
      <c r="N1727">
        <v>23.95</v>
      </c>
      <c r="O1727">
        <v>400</v>
      </c>
      <c r="P1727">
        <v>0.20250521920668058</v>
      </c>
    </row>
    <row r="1728" spans="1:16">
      <c r="A1728" t="s">
        <v>31</v>
      </c>
      <c r="B1728">
        <v>26540</v>
      </c>
      <c r="C1728" t="s">
        <v>3619</v>
      </c>
      <c r="D1728" t="s">
        <v>3567</v>
      </c>
      <c r="E1728" t="s">
        <v>3620</v>
      </c>
      <c r="F1728" s="1">
        <v>33.700000000000003</v>
      </c>
      <c r="G1728">
        <v>4.5</v>
      </c>
      <c r="H1728">
        <v>1</v>
      </c>
      <c r="I1728">
        <v>4.3600000000000003</v>
      </c>
      <c r="J1728">
        <v>4.32</v>
      </c>
      <c r="K1728">
        <v>4.01</v>
      </c>
      <c r="L1728" s="2">
        <v>2.2029999999999998</v>
      </c>
      <c r="M1728">
        <v>4.34</v>
      </c>
      <c r="N1728">
        <v>22.029999999999998</v>
      </c>
      <c r="O1728">
        <v>337</v>
      </c>
      <c r="P1728">
        <v>0.19700408533817523</v>
      </c>
    </row>
    <row r="1729" spans="1:16">
      <c r="A1729" t="s">
        <v>31</v>
      </c>
      <c r="B1729">
        <v>28259</v>
      </c>
      <c r="C1729" t="s">
        <v>3621</v>
      </c>
      <c r="D1729" t="s">
        <v>3567</v>
      </c>
      <c r="E1729" t="s">
        <v>3622</v>
      </c>
      <c r="F1729" s="1">
        <v>34.1</v>
      </c>
      <c r="G1729">
        <v>5</v>
      </c>
      <c r="H1729">
        <v>2</v>
      </c>
      <c r="I1729">
        <v>4.37</v>
      </c>
      <c r="J1729">
        <v>4.4000000000000004</v>
      </c>
      <c r="K1729">
        <v>4.51</v>
      </c>
      <c r="L1729" s="2">
        <v>2.0990000000000002</v>
      </c>
      <c r="M1729">
        <v>4.3849999999999998</v>
      </c>
      <c r="N1729">
        <v>20.990000000000002</v>
      </c>
      <c r="O1729">
        <v>341</v>
      </c>
      <c r="P1729">
        <v>0.20890900428775605</v>
      </c>
    </row>
    <row r="1730" spans="1:16">
      <c r="A1730" t="s">
        <v>31</v>
      </c>
      <c r="B1730">
        <v>35216</v>
      </c>
      <c r="D1730" t="s">
        <v>3567</v>
      </c>
      <c r="E1730" t="s">
        <v>3623</v>
      </c>
      <c r="F1730" s="1">
        <v>30.4</v>
      </c>
      <c r="G1730">
        <v>5</v>
      </c>
      <c r="H1730">
        <v>1</v>
      </c>
      <c r="I1730">
        <v>3.94</v>
      </c>
      <c r="J1730">
        <v>3.94</v>
      </c>
      <c r="K1730">
        <v>5.28</v>
      </c>
      <c r="L1730" s="2">
        <v>1.87</v>
      </c>
      <c r="M1730">
        <v>3.94</v>
      </c>
      <c r="N1730">
        <v>18.700000000000003</v>
      </c>
      <c r="O1730">
        <v>304</v>
      </c>
      <c r="P1730">
        <v>0.21069518716577537</v>
      </c>
    </row>
    <row r="1731" spans="1:16">
      <c r="A1731" t="s">
        <v>31</v>
      </c>
      <c r="B1731">
        <v>35217</v>
      </c>
      <c r="D1731" t="s">
        <v>3567</v>
      </c>
      <c r="E1731" t="s">
        <v>3624</v>
      </c>
      <c r="F1731" s="1">
        <v>31.8</v>
      </c>
      <c r="G1731">
        <v>4</v>
      </c>
      <c r="H1731">
        <v>2</v>
      </c>
      <c r="I1731">
        <v>4.71</v>
      </c>
      <c r="J1731">
        <v>4.5999999999999996</v>
      </c>
      <c r="K1731">
        <v>4.74</v>
      </c>
      <c r="L1731" s="2">
        <v>2.1190000000000002</v>
      </c>
      <c r="M1731">
        <v>4.6549999999999994</v>
      </c>
      <c r="N1731">
        <v>21.19</v>
      </c>
      <c r="O1731">
        <v>318</v>
      </c>
      <c r="P1731">
        <v>0.21967909391222271</v>
      </c>
    </row>
    <row r="1732" spans="1:16">
      <c r="A1732" t="s">
        <v>31</v>
      </c>
      <c r="B1732">
        <v>56016</v>
      </c>
      <c r="C1732" t="s">
        <v>3625</v>
      </c>
      <c r="D1732" t="s">
        <v>3567</v>
      </c>
      <c r="E1732" t="s">
        <v>3626</v>
      </c>
      <c r="F1732" s="1">
        <v>41.2</v>
      </c>
      <c r="G1732">
        <v>6.2</v>
      </c>
      <c r="H1732">
        <v>1</v>
      </c>
      <c r="I1732">
        <v>6.3</v>
      </c>
      <c r="J1732">
        <v>6.13</v>
      </c>
      <c r="K1732">
        <v>5.54</v>
      </c>
      <c r="L1732" s="2">
        <v>2.5960000000000001</v>
      </c>
      <c r="M1732">
        <v>6.2149999999999999</v>
      </c>
      <c r="N1732">
        <v>25.96</v>
      </c>
      <c r="O1732">
        <v>412</v>
      </c>
      <c r="P1732">
        <v>0.23940677966101695</v>
      </c>
    </row>
    <row r="1733" spans="1:16">
      <c r="A1733" t="s">
        <v>31</v>
      </c>
      <c r="B1733">
        <v>63413</v>
      </c>
      <c r="C1733" t="s">
        <v>3627</v>
      </c>
      <c r="D1733" t="s">
        <v>3567</v>
      </c>
      <c r="E1733" t="s">
        <v>3628</v>
      </c>
      <c r="F1733" s="1">
        <v>40.700000000000003</v>
      </c>
      <c r="G1733">
        <v>5.5</v>
      </c>
      <c r="H1733">
        <v>1</v>
      </c>
      <c r="I1733">
        <v>5.42</v>
      </c>
      <c r="J1733">
        <v>5.22</v>
      </c>
      <c r="K1733">
        <v>5.18</v>
      </c>
      <c r="L1733" s="2">
        <v>2.4820000000000002</v>
      </c>
      <c r="M1733">
        <v>5.32</v>
      </c>
      <c r="N1733">
        <v>24.82</v>
      </c>
      <c r="O1733">
        <v>407</v>
      </c>
      <c r="P1733">
        <v>0.21434327155519742</v>
      </c>
    </row>
    <row r="1734" spans="1:16">
      <c r="A1734" t="s">
        <v>28</v>
      </c>
      <c r="B1734">
        <v>226620</v>
      </c>
      <c r="C1734" t="s">
        <v>3636</v>
      </c>
      <c r="D1734" t="s">
        <v>3630</v>
      </c>
      <c r="E1734" t="s">
        <v>3637</v>
      </c>
      <c r="F1734" s="1">
        <v>45.4</v>
      </c>
      <c r="G1734">
        <v>7.4</v>
      </c>
      <c r="H1734">
        <v>2</v>
      </c>
      <c r="I1734">
        <v>5.74</v>
      </c>
      <c r="J1734">
        <v>6.33</v>
      </c>
      <c r="K1734">
        <v>5.08</v>
      </c>
      <c r="L1734" s="2">
        <v>2.399</v>
      </c>
      <c r="M1734">
        <v>6.0350000000000001</v>
      </c>
      <c r="N1734">
        <v>23.990000000000002</v>
      </c>
      <c r="O1734">
        <v>454</v>
      </c>
      <c r="P1734">
        <v>0.25156315131304707</v>
      </c>
    </row>
    <row r="1735" spans="1:16">
      <c r="A1735" t="s">
        <v>28</v>
      </c>
      <c r="B1735">
        <v>226622</v>
      </c>
      <c r="C1735" t="s">
        <v>3638</v>
      </c>
      <c r="D1735" t="s">
        <v>3630</v>
      </c>
      <c r="E1735" t="s">
        <v>3639</v>
      </c>
      <c r="F1735" s="1">
        <v>59.8</v>
      </c>
      <c r="G1735">
        <v>10.6</v>
      </c>
      <c r="H1735">
        <v>2</v>
      </c>
      <c r="I1735">
        <v>7.53</v>
      </c>
      <c r="J1735">
        <v>6.88</v>
      </c>
      <c r="K1735">
        <v>5.32</v>
      </c>
      <c r="L1735" s="2">
        <v>3.1040000000000001</v>
      </c>
      <c r="M1735">
        <v>7.2050000000000001</v>
      </c>
      <c r="N1735">
        <v>31.04</v>
      </c>
      <c r="O1735">
        <v>598</v>
      </c>
      <c r="P1735">
        <v>0.23211984536082475</v>
      </c>
    </row>
    <row r="1736" spans="1:16">
      <c r="A1736" t="s">
        <v>28</v>
      </c>
      <c r="B1736">
        <v>226625</v>
      </c>
      <c r="C1736" t="s">
        <v>3640</v>
      </c>
      <c r="D1736" t="s">
        <v>3630</v>
      </c>
      <c r="E1736" t="s">
        <v>3641</v>
      </c>
      <c r="F1736" s="1">
        <v>37</v>
      </c>
      <c r="G1736">
        <v>5.8</v>
      </c>
      <c r="H1736">
        <v>2</v>
      </c>
      <c r="I1736">
        <v>5.54</v>
      </c>
      <c r="J1736">
        <v>5.37</v>
      </c>
      <c r="K1736">
        <v>4.5999999999999996</v>
      </c>
      <c r="L1736" s="2">
        <v>2.1659999999999999</v>
      </c>
      <c r="M1736">
        <v>5.4550000000000001</v>
      </c>
      <c r="N1736">
        <v>21.66</v>
      </c>
      <c r="O1736">
        <v>370</v>
      </c>
      <c r="P1736">
        <v>0.2518467220683287</v>
      </c>
    </row>
    <row r="1737" spans="1:16">
      <c r="A1737" t="s">
        <v>28</v>
      </c>
      <c r="B1737">
        <v>23898</v>
      </c>
      <c r="C1737" t="s">
        <v>3629</v>
      </c>
      <c r="D1737" t="s">
        <v>3630</v>
      </c>
      <c r="E1737" t="s">
        <v>3631</v>
      </c>
      <c r="F1737" s="1">
        <v>57.5</v>
      </c>
      <c r="G1737">
        <v>10.4</v>
      </c>
      <c r="H1737">
        <v>1</v>
      </c>
      <c r="I1737">
        <v>9.9</v>
      </c>
      <c r="J1737">
        <v>9.86</v>
      </c>
      <c r="K1737">
        <v>5.63</v>
      </c>
      <c r="L1737" s="2">
        <v>3.173</v>
      </c>
      <c r="M1737">
        <v>9.879999999999999</v>
      </c>
      <c r="N1737">
        <v>31.73</v>
      </c>
      <c r="O1737">
        <v>575</v>
      </c>
      <c r="P1737">
        <v>0.31137724550898199</v>
      </c>
    </row>
    <row r="1738" spans="1:16">
      <c r="A1738" t="s">
        <v>28</v>
      </c>
      <c r="B1738">
        <v>23899</v>
      </c>
      <c r="C1738" t="s">
        <v>3632</v>
      </c>
      <c r="D1738" t="s">
        <v>3630</v>
      </c>
      <c r="E1738" t="s">
        <v>3633</v>
      </c>
      <c r="F1738" s="1">
        <v>85</v>
      </c>
      <c r="G1738">
        <v>13.9</v>
      </c>
      <c r="H1738">
        <v>1</v>
      </c>
      <c r="J1738">
        <v>12.09</v>
      </c>
      <c r="K1738">
        <v>9.7100000000000009</v>
      </c>
      <c r="L1738" s="2">
        <v>3.59</v>
      </c>
      <c r="M1738">
        <v>12.09</v>
      </c>
      <c r="N1738">
        <v>35.9</v>
      </c>
      <c r="O1738">
        <v>850</v>
      </c>
      <c r="P1738">
        <v>0.33676880222841227</v>
      </c>
    </row>
    <row r="1739" spans="1:16">
      <c r="A1739" t="s">
        <v>28</v>
      </c>
      <c r="B1739">
        <v>23903</v>
      </c>
      <c r="C1739" t="s">
        <v>3634</v>
      </c>
      <c r="D1739" t="s">
        <v>3630</v>
      </c>
      <c r="E1739" t="s">
        <v>3635</v>
      </c>
      <c r="F1739" s="1">
        <v>63.2</v>
      </c>
      <c r="G1739">
        <v>9.6</v>
      </c>
      <c r="H1739">
        <v>1</v>
      </c>
      <c r="J1739">
        <v>9.08</v>
      </c>
      <c r="K1739">
        <v>6.01</v>
      </c>
      <c r="L1739" s="2">
        <v>3.165</v>
      </c>
      <c r="M1739">
        <v>9.08</v>
      </c>
      <c r="N1739">
        <v>31.65</v>
      </c>
      <c r="O1739">
        <v>632</v>
      </c>
      <c r="P1739">
        <v>0.28688783570300158</v>
      </c>
    </row>
    <row r="1740" spans="1:16">
      <c r="A1740" t="s">
        <v>28</v>
      </c>
      <c r="B1740">
        <v>258152</v>
      </c>
      <c r="C1740" t="s">
        <v>3642</v>
      </c>
      <c r="D1740" t="s">
        <v>3630</v>
      </c>
      <c r="E1740" t="s">
        <v>3643</v>
      </c>
      <c r="F1740" s="1">
        <v>65.2</v>
      </c>
      <c r="G1740">
        <v>18</v>
      </c>
      <c r="H1740">
        <v>1</v>
      </c>
      <c r="I1740">
        <v>8.93</v>
      </c>
      <c r="J1740">
        <v>9.01</v>
      </c>
      <c r="K1740">
        <v>6.3</v>
      </c>
      <c r="L1740" s="2">
        <v>3.165</v>
      </c>
      <c r="M1740">
        <v>8.9699999999999989</v>
      </c>
      <c r="N1740">
        <v>31.65</v>
      </c>
      <c r="O1740">
        <v>652</v>
      </c>
      <c r="P1740">
        <v>0.2834123222748815</v>
      </c>
    </row>
    <row r="1741" spans="1:16">
      <c r="A1741" t="s">
        <v>28</v>
      </c>
      <c r="B1741">
        <v>200847</v>
      </c>
      <c r="C1741" t="s">
        <v>3472</v>
      </c>
      <c r="D1741" t="s">
        <v>3473</v>
      </c>
      <c r="E1741" t="s">
        <v>3474</v>
      </c>
      <c r="F1741" s="1">
        <v>103.5</v>
      </c>
      <c r="G1741">
        <v>23</v>
      </c>
      <c r="H1741">
        <v>1</v>
      </c>
      <c r="I1741">
        <v>15.36</v>
      </c>
      <c r="J1741">
        <v>15.18</v>
      </c>
      <c r="K1741">
        <v>10.35</v>
      </c>
      <c r="L1741" s="2">
        <v>4.9800000000000004</v>
      </c>
      <c r="M1741">
        <v>15.27</v>
      </c>
      <c r="N1741">
        <v>49.800000000000004</v>
      </c>
      <c r="O1741">
        <v>1035</v>
      </c>
      <c r="P1741">
        <v>0.30662650602409636</v>
      </c>
    </row>
    <row r="1742" spans="1:16">
      <c r="A1742" t="s">
        <v>16</v>
      </c>
      <c r="B1742">
        <v>239352</v>
      </c>
      <c r="C1742" t="s">
        <v>3647</v>
      </c>
      <c r="D1742" t="s">
        <v>3648</v>
      </c>
      <c r="E1742" t="s">
        <v>3649</v>
      </c>
      <c r="F1742" s="1">
        <v>61.6</v>
      </c>
      <c r="G1742">
        <v>11.3</v>
      </c>
      <c r="H1742">
        <v>2</v>
      </c>
      <c r="I1742">
        <v>10.02</v>
      </c>
      <c r="J1742">
        <v>9.44</v>
      </c>
      <c r="K1742">
        <v>7</v>
      </c>
      <c r="L1742" s="2">
        <v>3.556</v>
      </c>
      <c r="M1742">
        <v>9.73</v>
      </c>
      <c r="N1742">
        <v>35.56</v>
      </c>
      <c r="O1742">
        <v>616</v>
      </c>
      <c r="P1742">
        <v>0.2736220472440945</v>
      </c>
    </row>
    <row r="1743" spans="1:16">
      <c r="A1743" t="s">
        <v>28</v>
      </c>
      <c r="B1743">
        <v>268938</v>
      </c>
      <c r="C1743" t="s">
        <v>3650</v>
      </c>
      <c r="D1743" t="s">
        <v>3651</v>
      </c>
      <c r="E1743" t="s">
        <v>3652</v>
      </c>
      <c r="F1743" s="1">
        <v>54.2</v>
      </c>
      <c r="G1743">
        <v>8.1</v>
      </c>
      <c r="H1743">
        <v>2</v>
      </c>
      <c r="I1743">
        <v>7.79</v>
      </c>
      <c r="J1743">
        <v>8.23</v>
      </c>
      <c r="K1743">
        <v>5.72</v>
      </c>
      <c r="L1743" s="2">
        <v>3.0449999999999999</v>
      </c>
      <c r="M1743">
        <v>8.01</v>
      </c>
      <c r="N1743">
        <v>30.45</v>
      </c>
      <c r="O1743">
        <v>542</v>
      </c>
      <c r="P1743">
        <v>0.26305418719211821</v>
      </c>
    </row>
    <row r="1744" spans="1:16">
      <c r="A1744" t="s">
        <v>16</v>
      </c>
      <c r="B1744">
        <v>61545</v>
      </c>
      <c r="C1744" t="s">
        <v>3653</v>
      </c>
      <c r="D1744" t="s">
        <v>3654</v>
      </c>
      <c r="E1744" t="s">
        <v>3655</v>
      </c>
      <c r="F1744" s="1">
        <v>91.9</v>
      </c>
      <c r="G1744">
        <v>16.5</v>
      </c>
      <c r="H1744">
        <v>1</v>
      </c>
      <c r="I1744">
        <v>12.2</v>
      </c>
      <c r="J1744">
        <v>12.69</v>
      </c>
      <c r="K1744">
        <v>10.78</v>
      </c>
      <c r="L1744" s="2">
        <v>4.5</v>
      </c>
      <c r="M1744">
        <v>12.445</v>
      </c>
      <c r="N1744">
        <v>45</v>
      </c>
      <c r="O1744">
        <v>919</v>
      </c>
      <c r="P1744">
        <v>0.27655555555555555</v>
      </c>
    </row>
    <row r="1745" spans="1:16">
      <c r="A1745" t="s">
        <v>16</v>
      </c>
      <c r="B1745">
        <v>62551</v>
      </c>
      <c r="C1745" t="s">
        <v>3656</v>
      </c>
      <c r="D1745" t="s">
        <v>3654</v>
      </c>
      <c r="E1745" t="s">
        <v>3657</v>
      </c>
      <c r="F1745" s="1">
        <v>95</v>
      </c>
      <c r="H1745">
        <v>2</v>
      </c>
      <c r="I1745">
        <v>12.83</v>
      </c>
      <c r="J1745">
        <v>13.74</v>
      </c>
      <c r="K1745">
        <v>8.51</v>
      </c>
      <c r="L1745" s="2">
        <v>4.8650000000000002</v>
      </c>
      <c r="M1745">
        <v>13.285</v>
      </c>
      <c r="N1745">
        <v>48.650000000000006</v>
      </c>
      <c r="O1745">
        <v>950</v>
      </c>
      <c r="P1745">
        <v>0.27307297019527232</v>
      </c>
    </row>
    <row r="1746" spans="1:16">
      <c r="A1746" t="s">
        <v>28</v>
      </c>
      <c r="B1746">
        <v>23904</v>
      </c>
      <c r="C1746" t="s">
        <v>3475</v>
      </c>
      <c r="D1746" t="s">
        <v>3476</v>
      </c>
      <c r="E1746" t="s">
        <v>3477</v>
      </c>
      <c r="F1746" s="1">
        <v>116.5</v>
      </c>
      <c r="G1746">
        <v>21.2</v>
      </c>
      <c r="H1746">
        <v>1</v>
      </c>
      <c r="I1746">
        <v>14.64</v>
      </c>
      <c r="J1746">
        <v>16.170000000000002</v>
      </c>
      <c r="K1746">
        <v>8.67</v>
      </c>
      <c r="L1746" s="2">
        <v>4.9290000000000003</v>
      </c>
      <c r="M1746">
        <v>15.405000000000001</v>
      </c>
      <c r="N1746">
        <v>49.290000000000006</v>
      </c>
      <c r="O1746">
        <v>1165</v>
      </c>
      <c r="P1746">
        <v>0.31253804017041997</v>
      </c>
    </row>
    <row r="1747" spans="1:16">
      <c r="A1747" t="s">
        <v>28</v>
      </c>
      <c r="B1747">
        <v>57922</v>
      </c>
      <c r="C1747" t="s">
        <v>3478</v>
      </c>
      <c r="D1747" t="s">
        <v>3476</v>
      </c>
      <c r="E1747" t="s">
        <v>3479</v>
      </c>
      <c r="F1747" s="1">
        <v>112.5</v>
      </c>
      <c r="G1747">
        <v>22</v>
      </c>
      <c r="H1747">
        <v>1</v>
      </c>
      <c r="J1747">
        <v>15.69</v>
      </c>
      <c r="K1747">
        <v>7.5</v>
      </c>
      <c r="L1747" s="2">
        <v>4.657</v>
      </c>
      <c r="M1747">
        <v>15.69</v>
      </c>
      <c r="N1747">
        <v>46.57</v>
      </c>
      <c r="O1747">
        <v>1125</v>
      </c>
      <c r="P1747">
        <v>0.33691217522009875</v>
      </c>
    </row>
    <row r="1748" spans="1:16">
      <c r="A1748" t="s">
        <v>16</v>
      </c>
      <c r="B1748">
        <v>18748</v>
      </c>
      <c r="C1748" t="s">
        <v>3658</v>
      </c>
      <c r="D1748" t="s">
        <v>3659</v>
      </c>
      <c r="E1748" t="s">
        <v>3660</v>
      </c>
      <c r="F1748" s="1">
        <v>44.6</v>
      </c>
      <c r="G1748">
        <v>11.7</v>
      </c>
      <c r="H1748">
        <v>1</v>
      </c>
      <c r="I1748">
        <v>4.95</v>
      </c>
      <c r="J1748">
        <v>4.78</v>
      </c>
      <c r="K1748">
        <v>5.2</v>
      </c>
      <c r="L1748" s="2">
        <v>2.2690000000000001</v>
      </c>
      <c r="M1748">
        <v>4.8650000000000002</v>
      </c>
      <c r="N1748">
        <v>22.69</v>
      </c>
      <c r="O1748">
        <v>446</v>
      </c>
      <c r="P1748">
        <v>0.21441163508153371</v>
      </c>
    </row>
    <row r="1749" spans="1:16">
      <c r="A1749" t="s">
        <v>16</v>
      </c>
      <c r="B1749">
        <v>18751</v>
      </c>
      <c r="C1749" t="s">
        <v>3661</v>
      </c>
      <c r="D1749" t="s">
        <v>3659</v>
      </c>
      <c r="E1749" t="s">
        <v>3662</v>
      </c>
      <c r="F1749" s="1">
        <v>45.7</v>
      </c>
      <c r="G1749">
        <v>11.1</v>
      </c>
      <c r="H1749">
        <v>1</v>
      </c>
      <c r="I1749">
        <v>4.91</v>
      </c>
      <c r="J1749">
        <v>4.91</v>
      </c>
      <c r="K1749">
        <v>6.63</v>
      </c>
      <c r="L1749" s="2">
        <v>2.3210000000000002</v>
      </c>
      <c r="M1749">
        <v>4.91</v>
      </c>
      <c r="N1749">
        <v>23.21</v>
      </c>
      <c r="O1749">
        <v>457</v>
      </c>
      <c r="P1749">
        <v>0.21154674709177079</v>
      </c>
    </row>
    <row r="1750" spans="1:16">
      <c r="A1750" t="s">
        <v>16</v>
      </c>
      <c r="B1750">
        <v>242722</v>
      </c>
      <c r="C1750" t="s">
        <v>3663</v>
      </c>
      <c r="D1750" t="s">
        <v>3664</v>
      </c>
      <c r="E1750" t="s">
        <v>3665</v>
      </c>
      <c r="F1750" s="1">
        <v>78.2</v>
      </c>
      <c r="G1750">
        <v>16.5</v>
      </c>
      <c r="H1750">
        <v>2</v>
      </c>
      <c r="I1750">
        <v>11.95</v>
      </c>
      <c r="J1750">
        <v>11.62</v>
      </c>
      <c r="K1750">
        <v>8.44</v>
      </c>
      <c r="L1750" s="2">
        <v>3.9359999999999999</v>
      </c>
      <c r="M1750">
        <v>11.785</v>
      </c>
      <c r="N1750">
        <v>39.36</v>
      </c>
      <c r="O1750">
        <v>782</v>
      </c>
      <c r="P1750">
        <v>0.29941565040650409</v>
      </c>
    </row>
    <row r="1751" spans="1:16">
      <c r="A1751" t="s">
        <v>28</v>
      </c>
      <c r="B1751">
        <v>226641</v>
      </c>
      <c r="C1751" t="s">
        <v>3666</v>
      </c>
      <c r="D1751" t="s">
        <v>3664</v>
      </c>
      <c r="E1751" t="s">
        <v>3667</v>
      </c>
      <c r="F1751" s="1">
        <v>55.5</v>
      </c>
      <c r="G1751">
        <v>14.5</v>
      </c>
      <c r="H1751">
        <v>1</v>
      </c>
      <c r="I1751">
        <v>6.6</v>
      </c>
      <c r="K1751">
        <v>5.91</v>
      </c>
      <c r="L1751" s="2">
        <v>2.86</v>
      </c>
      <c r="M1751">
        <v>6.6</v>
      </c>
      <c r="N1751">
        <v>28.599999999999998</v>
      </c>
      <c r="O1751">
        <v>555</v>
      </c>
      <c r="P1751">
        <v>0.23076923076923078</v>
      </c>
    </row>
    <row r="1752" spans="1:16">
      <c r="A1752" t="s">
        <v>28</v>
      </c>
      <c r="B1752">
        <v>272247</v>
      </c>
      <c r="C1752" t="s">
        <v>3668</v>
      </c>
      <c r="D1752" t="s">
        <v>3669</v>
      </c>
      <c r="E1752" t="s">
        <v>3670</v>
      </c>
      <c r="F1752" s="1">
        <v>62</v>
      </c>
      <c r="G1752">
        <v>10.7</v>
      </c>
      <c r="H1752">
        <v>2</v>
      </c>
      <c r="I1752">
        <v>10.02</v>
      </c>
      <c r="J1752">
        <v>9.82</v>
      </c>
      <c r="K1752">
        <v>7.86</v>
      </c>
      <c r="L1752" s="2">
        <v>3.64</v>
      </c>
      <c r="M1752">
        <v>9.92</v>
      </c>
      <c r="N1752">
        <v>36.4</v>
      </c>
      <c r="O1752">
        <v>620</v>
      </c>
      <c r="P1752">
        <v>0.27252747252747256</v>
      </c>
    </row>
    <row r="1753" spans="1:16">
      <c r="A1753" t="s">
        <v>28</v>
      </c>
      <c r="B1753">
        <v>272248</v>
      </c>
      <c r="C1753" t="s">
        <v>3671</v>
      </c>
      <c r="D1753" t="s">
        <v>3669</v>
      </c>
      <c r="E1753" t="s">
        <v>3672</v>
      </c>
      <c r="F1753" s="1">
        <v>62.4</v>
      </c>
      <c r="G1753">
        <v>16.5</v>
      </c>
      <c r="H1753">
        <v>1</v>
      </c>
      <c r="I1753">
        <v>7.93</v>
      </c>
      <c r="J1753">
        <v>8.2200000000000006</v>
      </c>
      <c r="K1753">
        <v>6.39</v>
      </c>
      <c r="L1753" s="2">
        <v>2.9140000000000001</v>
      </c>
      <c r="M1753">
        <v>8.0749999999999993</v>
      </c>
      <c r="N1753">
        <v>29.14</v>
      </c>
      <c r="O1753">
        <v>624</v>
      </c>
      <c r="P1753">
        <v>0.27711050102951268</v>
      </c>
    </row>
    <row r="1754" spans="1:16">
      <c r="A1754" t="s">
        <v>31</v>
      </c>
      <c r="B1754">
        <v>55262</v>
      </c>
      <c r="C1754" t="s">
        <v>3675</v>
      </c>
      <c r="D1754" t="s">
        <v>3676</v>
      </c>
      <c r="E1754" t="s">
        <v>3677</v>
      </c>
      <c r="F1754" s="1">
        <v>46</v>
      </c>
      <c r="G1754">
        <v>8.8000000000000007</v>
      </c>
      <c r="H1754">
        <v>2</v>
      </c>
      <c r="I1754">
        <v>6.94</v>
      </c>
      <c r="J1754">
        <v>7.46</v>
      </c>
      <c r="K1754">
        <v>6.71</v>
      </c>
      <c r="L1754" s="2">
        <v>2.5790000000000002</v>
      </c>
      <c r="M1754">
        <v>7.2</v>
      </c>
      <c r="N1754">
        <v>25.790000000000003</v>
      </c>
      <c r="O1754">
        <v>460</v>
      </c>
      <c r="P1754">
        <v>0.27917797595967425</v>
      </c>
    </row>
    <row r="1755" spans="1:16">
      <c r="A1755" t="s">
        <v>31</v>
      </c>
      <c r="B1755">
        <v>9621</v>
      </c>
      <c r="C1755" t="s">
        <v>3678</v>
      </c>
      <c r="D1755" t="s">
        <v>3679</v>
      </c>
      <c r="E1755" t="s">
        <v>3680</v>
      </c>
      <c r="F1755" s="1">
        <v>60.5</v>
      </c>
      <c r="G1755">
        <v>10.6</v>
      </c>
      <c r="H1755">
        <v>1</v>
      </c>
      <c r="I1755">
        <v>7.47</v>
      </c>
      <c r="J1755">
        <v>7.15</v>
      </c>
      <c r="K1755">
        <v>6.59</v>
      </c>
      <c r="L1755" s="2">
        <v>2.8540000000000001</v>
      </c>
      <c r="M1755">
        <v>7.3100000000000005</v>
      </c>
      <c r="N1755">
        <v>28.54</v>
      </c>
      <c r="O1755">
        <v>605</v>
      </c>
      <c r="P1755">
        <v>0.25613174491941137</v>
      </c>
    </row>
    <row r="1756" spans="1:16">
      <c r="A1756" t="s">
        <v>28</v>
      </c>
      <c r="B1756">
        <v>258153</v>
      </c>
      <c r="C1756" t="s">
        <v>3681</v>
      </c>
      <c r="D1756" t="s">
        <v>3682</v>
      </c>
      <c r="E1756" t="s">
        <v>3683</v>
      </c>
      <c r="F1756" s="1">
        <v>43.2</v>
      </c>
      <c r="G1756">
        <v>12.2</v>
      </c>
      <c r="H1756">
        <v>1</v>
      </c>
      <c r="I1756">
        <v>5.4</v>
      </c>
      <c r="J1756">
        <v>4.8600000000000003</v>
      </c>
      <c r="K1756">
        <v>5.03</v>
      </c>
      <c r="L1756" s="2">
        <v>2.3410000000000002</v>
      </c>
      <c r="M1756">
        <v>5.1300000000000008</v>
      </c>
      <c r="N1756">
        <v>23.410000000000004</v>
      </c>
      <c r="O1756">
        <v>432</v>
      </c>
      <c r="P1756">
        <v>0.21913712088850917</v>
      </c>
    </row>
    <row r="1757" spans="1:16">
      <c r="A1757" t="s">
        <v>31</v>
      </c>
      <c r="B1757">
        <v>21976</v>
      </c>
      <c r="C1757" t="s">
        <v>3684</v>
      </c>
      <c r="D1757" t="s">
        <v>3685</v>
      </c>
      <c r="E1757" t="s">
        <v>3686</v>
      </c>
      <c r="F1757" s="1">
        <v>83.2</v>
      </c>
      <c r="G1757">
        <v>14</v>
      </c>
      <c r="H1757">
        <v>2</v>
      </c>
      <c r="I1757">
        <v>12.42</v>
      </c>
      <c r="J1757">
        <v>12.64</v>
      </c>
      <c r="K1757">
        <v>8.93</v>
      </c>
      <c r="L1757" s="2">
        <v>3.8809999999999998</v>
      </c>
      <c r="M1757">
        <v>12.530000000000001</v>
      </c>
      <c r="N1757">
        <v>38.809999999999995</v>
      </c>
      <c r="O1757">
        <v>832</v>
      </c>
      <c r="P1757">
        <v>0.32285493429528478</v>
      </c>
    </row>
    <row r="1758" spans="1:16">
      <c r="A1758" t="s">
        <v>28</v>
      </c>
      <c r="B1758">
        <v>226628</v>
      </c>
      <c r="C1758" t="s">
        <v>3489</v>
      </c>
      <c r="D1758" t="s">
        <v>3490</v>
      </c>
      <c r="E1758" t="s">
        <v>3491</v>
      </c>
      <c r="F1758" s="1">
        <v>79.8</v>
      </c>
      <c r="G1758">
        <v>18.2</v>
      </c>
      <c r="H1758">
        <v>1</v>
      </c>
      <c r="I1758">
        <v>11.98</v>
      </c>
      <c r="J1758">
        <v>10.42</v>
      </c>
      <c r="K1758">
        <v>7.26</v>
      </c>
      <c r="L1758" s="2">
        <v>3.6309999999999998</v>
      </c>
      <c r="M1758">
        <v>11.2</v>
      </c>
      <c r="N1758">
        <v>36.309999999999995</v>
      </c>
      <c r="O1758">
        <v>798</v>
      </c>
      <c r="P1758">
        <v>0.30845497108234649</v>
      </c>
    </row>
    <row r="1759" spans="1:16">
      <c r="A1759" t="s">
        <v>28</v>
      </c>
      <c r="B1759">
        <v>226632</v>
      </c>
      <c r="C1759" t="s">
        <v>3492</v>
      </c>
      <c r="D1759" t="s">
        <v>3490</v>
      </c>
      <c r="E1759" t="s">
        <v>3493</v>
      </c>
      <c r="F1759" s="1">
        <v>87</v>
      </c>
      <c r="G1759">
        <v>22</v>
      </c>
      <c r="H1759">
        <v>1</v>
      </c>
      <c r="I1759">
        <v>16.88</v>
      </c>
      <c r="J1759">
        <v>17.03</v>
      </c>
      <c r="K1759">
        <v>6.88</v>
      </c>
      <c r="L1759" s="2">
        <v>4.008</v>
      </c>
      <c r="M1759">
        <v>16.954999999999998</v>
      </c>
      <c r="N1759">
        <v>40.08</v>
      </c>
      <c r="O1759">
        <v>870</v>
      </c>
      <c r="P1759">
        <v>0.42302894211576841</v>
      </c>
    </row>
    <row r="1760" spans="1:16">
      <c r="A1760" t="s">
        <v>28</v>
      </c>
      <c r="B1760">
        <v>226633</v>
      </c>
      <c r="C1760" t="s">
        <v>3494</v>
      </c>
      <c r="D1760" t="s">
        <v>3490</v>
      </c>
      <c r="E1760" t="s">
        <v>3495</v>
      </c>
      <c r="F1760" s="1">
        <v>77.400000000000006</v>
      </c>
      <c r="G1760">
        <v>17.2</v>
      </c>
      <c r="H1760">
        <v>1</v>
      </c>
      <c r="I1760">
        <v>12.38</v>
      </c>
      <c r="J1760">
        <v>12.54</v>
      </c>
      <c r="K1760">
        <v>5.6</v>
      </c>
      <c r="L1760" s="2">
        <v>3.5329999999999999</v>
      </c>
      <c r="M1760">
        <v>12.46</v>
      </c>
      <c r="N1760">
        <v>35.33</v>
      </c>
      <c r="O1760">
        <v>774</v>
      </c>
      <c r="P1760">
        <v>0.35267478063968305</v>
      </c>
    </row>
    <row r="1761" spans="1:16">
      <c r="A1761" t="s">
        <v>28</v>
      </c>
      <c r="B1761">
        <v>230461</v>
      </c>
      <c r="C1761" t="s">
        <v>3496</v>
      </c>
      <c r="D1761" t="s">
        <v>3490</v>
      </c>
      <c r="E1761" t="s">
        <v>3497</v>
      </c>
      <c r="F1761" s="1">
        <v>86</v>
      </c>
      <c r="G1761">
        <v>23.5</v>
      </c>
      <c r="H1761">
        <v>1</v>
      </c>
      <c r="I1761">
        <v>13.97</v>
      </c>
      <c r="J1761">
        <v>14.18</v>
      </c>
      <c r="K1761">
        <v>8.17</v>
      </c>
      <c r="L1761" s="2">
        <v>4.1379999999999999</v>
      </c>
      <c r="M1761">
        <v>14.074999999999999</v>
      </c>
      <c r="N1761">
        <v>41.379999999999995</v>
      </c>
      <c r="O1761">
        <v>860</v>
      </c>
      <c r="P1761">
        <v>0.34014016433059452</v>
      </c>
    </row>
    <row r="1762" spans="1:16">
      <c r="A1762" t="s">
        <v>28</v>
      </c>
      <c r="B1762">
        <v>272252</v>
      </c>
      <c r="C1762" t="s">
        <v>3687</v>
      </c>
      <c r="D1762" t="s">
        <v>3688</v>
      </c>
      <c r="E1762" t="s">
        <v>3689</v>
      </c>
      <c r="F1762" s="1">
        <v>47.2</v>
      </c>
      <c r="G1762">
        <v>14</v>
      </c>
      <c r="H1762">
        <v>1</v>
      </c>
      <c r="I1762">
        <v>5.67</v>
      </c>
      <c r="J1762">
        <v>6.03</v>
      </c>
      <c r="K1762">
        <v>5.81</v>
      </c>
      <c r="L1762" s="2">
        <v>2.6920000000000002</v>
      </c>
      <c r="M1762">
        <v>5.85</v>
      </c>
      <c r="N1762">
        <v>26.92</v>
      </c>
      <c r="O1762">
        <v>472</v>
      </c>
      <c r="P1762">
        <v>0.21731054977711736</v>
      </c>
    </row>
    <row r="1763" spans="1:16">
      <c r="A1763" t="s">
        <v>31</v>
      </c>
      <c r="B1763">
        <v>63084</v>
      </c>
      <c r="C1763" t="s">
        <v>3690</v>
      </c>
      <c r="D1763" t="s">
        <v>3691</v>
      </c>
      <c r="E1763" t="s">
        <v>3692</v>
      </c>
      <c r="F1763" s="1">
        <v>46.9</v>
      </c>
      <c r="G1763">
        <v>8.6999999999999993</v>
      </c>
      <c r="H1763">
        <v>1</v>
      </c>
      <c r="I1763">
        <v>8.2100000000000009</v>
      </c>
      <c r="J1763">
        <v>7.74</v>
      </c>
      <c r="K1763">
        <v>5.49</v>
      </c>
      <c r="L1763" s="2">
        <v>2.6309999999999998</v>
      </c>
      <c r="M1763">
        <v>7.9750000000000005</v>
      </c>
      <c r="N1763">
        <v>26.31</v>
      </c>
      <c r="O1763">
        <v>469</v>
      </c>
      <c r="P1763">
        <v>0.3031166856708476</v>
      </c>
    </row>
    <row r="1764" spans="1:16">
      <c r="A1764" t="s">
        <v>16</v>
      </c>
      <c r="B1764">
        <v>212245</v>
      </c>
      <c r="C1764" t="s">
        <v>3693</v>
      </c>
      <c r="D1764" t="s">
        <v>3694</v>
      </c>
      <c r="E1764" t="s">
        <v>3695</v>
      </c>
      <c r="F1764" s="1">
        <v>90</v>
      </c>
      <c r="G1764">
        <v>16.7</v>
      </c>
      <c r="H1764">
        <v>2</v>
      </c>
      <c r="I1764">
        <v>15.06</v>
      </c>
      <c r="J1764">
        <v>14.26</v>
      </c>
      <c r="K1764">
        <v>10.61</v>
      </c>
      <c r="L1764" s="2">
        <v>5.1790000000000003</v>
      </c>
      <c r="M1764">
        <v>14.66</v>
      </c>
      <c r="N1764">
        <v>51.790000000000006</v>
      </c>
      <c r="O1764">
        <v>900</v>
      </c>
      <c r="P1764">
        <v>0.28306622900173778</v>
      </c>
    </row>
    <row r="1765" spans="1:16">
      <c r="A1765" t="s">
        <v>16</v>
      </c>
      <c r="B1765">
        <v>219772</v>
      </c>
      <c r="C1765" t="s">
        <v>3696</v>
      </c>
      <c r="D1765" t="s">
        <v>3694</v>
      </c>
      <c r="E1765" t="s">
        <v>3697</v>
      </c>
      <c r="F1765" s="1">
        <v>57.4</v>
      </c>
      <c r="G1765">
        <v>11.4</v>
      </c>
      <c r="H1765">
        <v>2</v>
      </c>
      <c r="I1765">
        <v>10.050000000000001</v>
      </c>
      <c r="J1765">
        <v>9.9600000000000009</v>
      </c>
      <c r="K1765">
        <v>7.77</v>
      </c>
      <c r="L1765" s="2">
        <v>3.5139999999999998</v>
      </c>
      <c r="M1765">
        <v>10.005000000000001</v>
      </c>
      <c r="N1765">
        <v>35.14</v>
      </c>
      <c r="O1765">
        <v>574</v>
      </c>
      <c r="P1765">
        <v>0.28471826977803077</v>
      </c>
    </row>
    <row r="1766" spans="1:16">
      <c r="A1766" t="s">
        <v>16</v>
      </c>
      <c r="B1766">
        <v>135750</v>
      </c>
      <c r="C1766" t="s">
        <v>3701</v>
      </c>
      <c r="D1766" t="s">
        <v>3702</v>
      </c>
      <c r="E1766" t="s">
        <v>3703</v>
      </c>
      <c r="F1766" s="1">
        <v>63.6</v>
      </c>
      <c r="G1766">
        <v>11.7</v>
      </c>
      <c r="H1766">
        <v>1</v>
      </c>
      <c r="I1766">
        <v>8.7799999999999994</v>
      </c>
      <c r="J1766">
        <v>10.199999999999999</v>
      </c>
      <c r="K1766">
        <v>6.07</v>
      </c>
      <c r="L1766" s="2">
        <v>3.343</v>
      </c>
      <c r="M1766">
        <v>9.4899999999999984</v>
      </c>
      <c r="N1766">
        <v>33.43</v>
      </c>
      <c r="O1766">
        <v>636</v>
      </c>
      <c r="P1766">
        <v>0.28387675740352974</v>
      </c>
    </row>
    <row r="1767" spans="1:16">
      <c r="A1767" t="s">
        <v>28</v>
      </c>
      <c r="B1767">
        <v>22328</v>
      </c>
      <c r="C1767" t="s">
        <v>3704</v>
      </c>
      <c r="D1767" t="s">
        <v>3705</v>
      </c>
      <c r="E1767" t="s">
        <v>3706</v>
      </c>
      <c r="F1767" s="1">
        <v>53.5</v>
      </c>
      <c r="G1767">
        <v>11</v>
      </c>
      <c r="H1767">
        <v>1</v>
      </c>
      <c r="I1767">
        <v>7.25</v>
      </c>
      <c r="J1767">
        <v>6.66</v>
      </c>
      <c r="K1767">
        <v>6.99</v>
      </c>
      <c r="L1767" s="2">
        <v>3.129</v>
      </c>
      <c r="M1767">
        <v>6.9550000000000001</v>
      </c>
      <c r="N1767">
        <v>31.29</v>
      </c>
      <c r="O1767">
        <v>535</v>
      </c>
      <c r="P1767">
        <v>0.22227548737615851</v>
      </c>
    </row>
    <row r="1768" spans="1:16">
      <c r="A1768" t="s">
        <v>28</v>
      </c>
      <c r="B1768">
        <v>236760</v>
      </c>
      <c r="C1768" t="s">
        <v>3711</v>
      </c>
      <c r="D1768" t="s">
        <v>3705</v>
      </c>
      <c r="E1768" t="s">
        <v>3712</v>
      </c>
      <c r="F1768" s="1">
        <v>59</v>
      </c>
      <c r="G1768">
        <v>13</v>
      </c>
      <c r="H1768">
        <v>2</v>
      </c>
      <c r="I1768">
        <v>8.4600000000000009</v>
      </c>
      <c r="J1768">
        <v>9.06</v>
      </c>
      <c r="K1768">
        <v>5.93</v>
      </c>
      <c r="L1768" s="2">
        <v>3.2050000000000001</v>
      </c>
      <c r="M1768">
        <v>8.7600000000000016</v>
      </c>
      <c r="N1768">
        <v>32.049999999999997</v>
      </c>
      <c r="O1768">
        <v>590</v>
      </c>
      <c r="P1768">
        <v>0.27332293291731674</v>
      </c>
    </row>
    <row r="1769" spans="1:16">
      <c r="A1769" t="s">
        <v>28</v>
      </c>
      <c r="B1769">
        <v>23924</v>
      </c>
      <c r="C1769" t="s">
        <v>3707</v>
      </c>
      <c r="D1769" t="s">
        <v>3705</v>
      </c>
      <c r="E1769" t="s">
        <v>3708</v>
      </c>
      <c r="F1769" s="1">
        <v>57.8</v>
      </c>
      <c r="G1769">
        <v>14.3</v>
      </c>
      <c r="H1769">
        <v>1</v>
      </c>
      <c r="I1769">
        <v>7.55</v>
      </c>
      <c r="J1769">
        <v>6.71</v>
      </c>
      <c r="K1769">
        <v>5.04</v>
      </c>
      <c r="L1769" s="2">
        <v>2.7919999999999998</v>
      </c>
      <c r="M1769">
        <v>7.13</v>
      </c>
      <c r="N1769">
        <v>27.919999999999998</v>
      </c>
      <c r="O1769">
        <v>578</v>
      </c>
      <c r="P1769">
        <v>0.25537249283667623</v>
      </c>
    </row>
    <row r="1770" spans="1:16">
      <c r="A1770" t="s">
        <v>28</v>
      </c>
      <c r="B1770">
        <v>23925</v>
      </c>
      <c r="C1770" t="s">
        <v>3709</v>
      </c>
      <c r="D1770" t="s">
        <v>3705</v>
      </c>
      <c r="E1770" t="s">
        <v>3710</v>
      </c>
      <c r="F1770" s="1">
        <v>59.6</v>
      </c>
      <c r="G1770">
        <v>14.2</v>
      </c>
      <c r="H1770">
        <v>1</v>
      </c>
      <c r="I1770">
        <v>8.66</v>
      </c>
      <c r="J1770">
        <v>8.5399999999999991</v>
      </c>
      <c r="K1770">
        <v>4.75</v>
      </c>
      <c r="L1770" s="2">
        <v>3.0449999999999999</v>
      </c>
      <c r="M1770">
        <v>8.6</v>
      </c>
      <c r="N1770">
        <v>30.45</v>
      </c>
      <c r="O1770">
        <v>596</v>
      </c>
      <c r="P1770">
        <v>0.28243021346469621</v>
      </c>
    </row>
    <row r="1771" spans="1:16">
      <c r="A1771" t="s">
        <v>16</v>
      </c>
      <c r="B1771">
        <v>117460</v>
      </c>
      <c r="C1771" t="s">
        <v>3713</v>
      </c>
      <c r="D1771" t="s">
        <v>3714</v>
      </c>
      <c r="E1771" t="s">
        <v>3715</v>
      </c>
      <c r="F1771" s="1">
        <v>54.5</v>
      </c>
      <c r="G1771">
        <v>9.3000000000000007</v>
      </c>
      <c r="H1771">
        <v>2</v>
      </c>
      <c r="I1771">
        <v>6.95</v>
      </c>
      <c r="J1771">
        <v>6.09</v>
      </c>
      <c r="K1771">
        <v>6.9</v>
      </c>
      <c r="L1771" s="2">
        <v>2.7530000000000001</v>
      </c>
      <c r="M1771">
        <v>6.52</v>
      </c>
      <c r="N1771">
        <v>27.53</v>
      </c>
      <c r="O1771">
        <v>545</v>
      </c>
      <c r="P1771">
        <v>0.23683254631311293</v>
      </c>
    </row>
    <row r="1772" spans="1:16">
      <c r="A1772" t="s">
        <v>31</v>
      </c>
      <c r="B1772">
        <v>25103</v>
      </c>
      <c r="C1772" t="s">
        <v>3716</v>
      </c>
      <c r="D1772" t="s">
        <v>3717</v>
      </c>
      <c r="E1772" t="s">
        <v>3718</v>
      </c>
      <c r="F1772" s="1">
        <v>95.9</v>
      </c>
      <c r="G1772">
        <v>15</v>
      </c>
      <c r="H1772">
        <v>2</v>
      </c>
      <c r="I1772">
        <v>15.12</v>
      </c>
      <c r="J1772">
        <v>15.18</v>
      </c>
      <c r="K1772">
        <v>8.65</v>
      </c>
      <c r="L1772" s="2">
        <v>5.4119999999999999</v>
      </c>
      <c r="M1772">
        <v>15.149999999999999</v>
      </c>
      <c r="N1772">
        <v>54.12</v>
      </c>
      <c r="O1772">
        <v>959</v>
      </c>
      <c r="P1772">
        <v>0.27993348115299332</v>
      </c>
    </row>
    <row r="1773" spans="1:16">
      <c r="A1773" t="s">
        <v>28</v>
      </c>
      <c r="B1773">
        <v>222324</v>
      </c>
      <c r="C1773" t="s">
        <v>3719</v>
      </c>
      <c r="D1773" t="s">
        <v>3720</v>
      </c>
      <c r="E1773" t="s">
        <v>3721</v>
      </c>
      <c r="F1773" s="1">
        <v>55.5</v>
      </c>
      <c r="G1773">
        <v>13.5</v>
      </c>
      <c r="H1773">
        <v>1</v>
      </c>
      <c r="I1773">
        <v>7.17</v>
      </c>
      <c r="J1773">
        <v>7.13</v>
      </c>
      <c r="K1773">
        <v>5.25</v>
      </c>
      <c r="L1773" s="2">
        <v>2.6669999999999998</v>
      </c>
      <c r="M1773">
        <v>7.15</v>
      </c>
      <c r="N1773">
        <v>26.669999999999998</v>
      </c>
      <c r="O1773">
        <v>555</v>
      </c>
      <c r="P1773">
        <v>0.26809148856392956</v>
      </c>
    </row>
    <row r="1774" spans="1:16">
      <c r="A1774" t="s">
        <v>31</v>
      </c>
      <c r="B1774">
        <v>50567</v>
      </c>
      <c r="C1774" t="s">
        <v>3722</v>
      </c>
      <c r="D1774" t="s">
        <v>3723</v>
      </c>
      <c r="E1774" t="s">
        <v>3724</v>
      </c>
      <c r="F1774" s="1">
        <v>66.8</v>
      </c>
      <c r="G1774">
        <v>11.4</v>
      </c>
      <c r="H1774">
        <v>1</v>
      </c>
      <c r="I1774">
        <v>14.17</v>
      </c>
      <c r="J1774">
        <v>13.09</v>
      </c>
      <c r="K1774">
        <v>8.3000000000000007</v>
      </c>
      <c r="L1774" s="2">
        <v>4.0960000000000001</v>
      </c>
      <c r="M1774">
        <v>13.629999999999999</v>
      </c>
      <c r="N1774">
        <v>40.96</v>
      </c>
      <c r="O1774">
        <v>668</v>
      </c>
      <c r="P1774">
        <v>0.33276367187499994</v>
      </c>
    </row>
    <row r="1775" spans="1:16">
      <c r="A1775" t="s">
        <v>16</v>
      </c>
      <c r="B1775">
        <v>234261</v>
      </c>
      <c r="C1775" t="s">
        <v>3725</v>
      </c>
      <c r="D1775" t="s">
        <v>3726</v>
      </c>
      <c r="E1775" t="s">
        <v>3727</v>
      </c>
      <c r="F1775" s="1">
        <v>69</v>
      </c>
      <c r="G1775">
        <v>18.399999999999999</v>
      </c>
      <c r="H1775">
        <v>1</v>
      </c>
      <c r="I1775">
        <v>8.5500000000000007</v>
      </c>
      <c r="J1775">
        <v>8.7799999999999994</v>
      </c>
      <c r="K1775">
        <v>7.32</v>
      </c>
      <c r="L1775" s="2">
        <v>3.4820000000000002</v>
      </c>
      <c r="M1775">
        <v>8.6649999999999991</v>
      </c>
      <c r="N1775">
        <v>34.82</v>
      </c>
      <c r="O1775">
        <v>690</v>
      </c>
      <c r="P1775">
        <v>0.24885123492245834</v>
      </c>
    </row>
    <row r="1776" spans="1:16">
      <c r="A1776" t="s">
        <v>28</v>
      </c>
      <c r="B1776">
        <v>253953</v>
      </c>
      <c r="C1776" t="s">
        <v>3728</v>
      </c>
      <c r="D1776" t="s">
        <v>3729</v>
      </c>
      <c r="E1776" t="s">
        <v>3730</v>
      </c>
      <c r="F1776" s="1">
        <v>77.5</v>
      </c>
      <c r="G1776">
        <v>14.5</v>
      </c>
      <c r="H1776">
        <v>1</v>
      </c>
      <c r="I1776">
        <v>13.79</v>
      </c>
      <c r="J1776">
        <v>13.52</v>
      </c>
      <c r="K1776">
        <v>12.94</v>
      </c>
      <c r="L1776" s="2">
        <v>5.407</v>
      </c>
      <c r="M1776">
        <v>13.654999999999999</v>
      </c>
      <c r="N1776">
        <v>54.07</v>
      </c>
      <c r="O1776">
        <v>775</v>
      </c>
      <c r="P1776">
        <v>0.25254299981505457</v>
      </c>
    </row>
    <row r="1777" spans="1:16">
      <c r="A1777" t="s">
        <v>28</v>
      </c>
      <c r="B1777">
        <v>272254</v>
      </c>
      <c r="C1777" t="s">
        <v>3731</v>
      </c>
      <c r="D1777" t="s">
        <v>3732</v>
      </c>
      <c r="E1777" t="s">
        <v>3733</v>
      </c>
      <c r="F1777" s="1">
        <v>57.6</v>
      </c>
      <c r="G1777">
        <v>9.1999999999999993</v>
      </c>
      <c r="H1777">
        <v>1</v>
      </c>
      <c r="I1777">
        <v>10.130000000000001</v>
      </c>
      <c r="J1777">
        <v>11.04</v>
      </c>
      <c r="K1777">
        <v>7.78</v>
      </c>
      <c r="L1777" s="2">
        <v>3.8620000000000001</v>
      </c>
      <c r="M1777">
        <v>10.585000000000001</v>
      </c>
      <c r="N1777">
        <v>38.620000000000005</v>
      </c>
      <c r="O1777">
        <v>576</v>
      </c>
      <c r="P1777">
        <v>0.27408078715691353</v>
      </c>
    </row>
    <row r="1778" spans="1:16">
      <c r="A1778" t="s">
        <v>28</v>
      </c>
      <c r="B1778">
        <v>272257</v>
      </c>
      <c r="C1778" t="s">
        <v>3734</v>
      </c>
      <c r="D1778" t="s">
        <v>3732</v>
      </c>
      <c r="E1778" t="s">
        <v>3735</v>
      </c>
      <c r="F1778" s="1">
        <v>54</v>
      </c>
      <c r="G1778">
        <v>10</v>
      </c>
      <c r="H1778">
        <v>2</v>
      </c>
      <c r="I1778">
        <v>9.7200000000000006</v>
      </c>
      <c r="J1778">
        <v>10.039999999999999</v>
      </c>
      <c r="K1778">
        <v>9.36</v>
      </c>
      <c r="L1778" s="2">
        <v>3.681</v>
      </c>
      <c r="M1778">
        <v>9.879999999999999</v>
      </c>
      <c r="N1778">
        <v>36.81</v>
      </c>
      <c r="O1778">
        <v>540</v>
      </c>
      <c r="P1778">
        <v>0.26840532464004341</v>
      </c>
    </row>
    <row r="1779" spans="1:16">
      <c r="A1779" t="s">
        <v>28</v>
      </c>
      <c r="B1779">
        <v>272260</v>
      </c>
      <c r="C1779" t="s">
        <v>3736</v>
      </c>
      <c r="D1779" t="s">
        <v>3732</v>
      </c>
      <c r="E1779" t="s">
        <v>3737</v>
      </c>
      <c r="F1779" s="1">
        <v>75.599999999999994</v>
      </c>
      <c r="G1779">
        <v>12.3</v>
      </c>
      <c r="H1779">
        <v>1</v>
      </c>
      <c r="I1779">
        <v>12.86</v>
      </c>
      <c r="J1779">
        <v>13.32</v>
      </c>
      <c r="K1779">
        <v>14.67</v>
      </c>
      <c r="L1779" s="2">
        <v>5.1630000000000003</v>
      </c>
      <c r="M1779">
        <v>13.09</v>
      </c>
      <c r="N1779">
        <v>51.63</v>
      </c>
      <c r="O1779">
        <v>756</v>
      </c>
      <c r="P1779">
        <v>0.25353476660856089</v>
      </c>
    </row>
    <row r="1780" spans="1:16">
      <c r="A1780" t="s">
        <v>28</v>
      </c>
      <c r="B1780">
        <v>8445</v>
      </c>
      <c r="C1780" t="s">
        <v>3738</v>
      </c>
      <c r="D1780" t="s">
        <v>3739</v>
      </c>
      <c r="E1780" t="s">
        <v>3740</v>
      </c>
      <c r="F1780" s="1">
        <v>34</v>
      </c>
      <c r="G1780">
        <v>3.6</v>
      </c>
      <c r="H1780">
        <v>1</v>
      </c>
      <c r="I1780">
        <v>3.56</v>
      </c>
      <c r="J1780">
        <v>4.2</v>
      </c>
      <c r="K1780">
        <v>5.37</v>
      </c>
      <c r="L1780" s="2">
        <v>2.1669999999999998</v>
      </c>
      <c r="M1780">
        <v>3.88</v>
      </c>
      <c r="N1780">
        <v>21.669999999999998</v>
      </c>
      <c r="O1780">
        <v>340</v>
      </c>
      <c r="P1780">
        <v>0.17904937701892018</v>
      </c>
    </row>
    <row r="1781" spans="1:16">
      <c r="A1781" t="s">
        <v>28</v>
      </c>
      <c r="B1781">
        <v>215972</v>
      </c>
      <c r="C1781" t="s">
        <v>3746</v>
      </c>
      <c r="D1781" t="s">
        <v>3742</v>
      </c>
      <c r="E1781" t="s">
        <v>3747</v>
      </c>
      <c r="F1781" s="1">
        <v>28.1</v>
      </c>
      <c r="G1781">
        <v>4</v>
      </c>
      <c r="H1781">
        <v>1</v>
      </c>
      <c r="I1781">
        <v>4.34</v>
      </c>
      <c r="J1781">
        <v>4.6500000000000004</v>
      </c>
      <c r="K1781">
        <v>4.18</v>
      </c>
      <c r="L1781" s="2">
        <v>1.923</v>
      </c>
      <c r="M1781">
        <v>4.4950000000000001</v>
      </c>
      <c r="N1781">
        <v>19.23</v>
      </c>
      <c r="O1781">
        <v>281</v>
      </c>
      <c r="P1781">
        <v>0.23374934997399896</v>
      </c>
    </row>
    <row r="1782" spans="1:16">
      <c r="A1782" t="s">
        <v>28</v>
      </c>
      <c r="B1782">
        <v>61538</v>
      </c>
      <c r="C1782" t="s">
        <v>3741</v>
      </c>
      <c r="D1782" t="s">
        <v>3742</v>
      </c>
      <c r="E1782" t="s">
        <v>3743</v>
      </c>
      <c r="F1782" s="1">
        <v>34.6</v>
      </c>
      <c r="G1782">
        <v>5</v>
      </c>
      <c r="H1782">
        <v>1</v>
      </c>
      <c r="J1782">
        <v>4.26</v>
      </c>
      <c r="K1782">
        <v>4.9400000000000004</v>
      </c>
      <c r="L1782" s="2">
        <v>2.177</v>
      </c>
      <c r="M1782">
        <v>4.26</v>
      </c>
      <c r="N1782">
        <v>21.77</v>
      </c>
      <c r="O1782">
        <v>346</v>
      </c>
      <c r="P1782">
        <v>0.1956821313734497</v>
      </c>
    </row>
    <row r="1783" spans="1:16">
      <c r="A1783" t="s">
        <v>28</v>
      </c>
      <c r="B1783">
        <v>61539</v>
      </c>
      <c r="C1783" t="s">
        <v>3744</v>
      </c>
      <c r="D1783" t="s">
        <v>3742</v>
      </c>
      <c r="E1783" t="s">
        <v>3745</v>
      </c>
      <c r="F1783" s="1">
        <v>38.5</v>
      </c>
      <c r="G1783">
        <v>4.4000000000000004</v>
      </c>
      <c r="H1783">
        <v>2</v>
      </c>
      <c r="I1783">
        <v>3.83</v>
      </c>
      <c r="J1783">
        <v>3.81</v>
      </c>
      <c r="K1783">
        <v>3.55</v>
      </c>
      <c r="L1783" s="2">
        <v>2.3639999999999999</v>
      </c>
      <c r="M1783">
        <v>3.8200000000000003</v>
      </c>
      <c r="N1783">
        <v>23.64</v>
      </c>
      <c r="O1783">
        <v>385</v>
      </c>
      <c r="P1783">
        <v>0.16159052453468697</v>
      </c>
    </row>
    <row r="1784" spans="1:16">
      <c r="A1784" t="s">
        <v>28</v>
      </c>
      <c r="B1784">
        <v>281585</v>
      </c>
      <c r="C1784" t="s">
        <v>3755</v>
      </c>
      <c r="D1784" t="s">
        <v>3749</v>
      </c>
      <c r="E1784" t="s">
        <v>3756</v>
      </c>
      <c r="F1784" s="1">
        <v>51</v>
      </c>
      <c r="G1784">
        <v>6.3</v>
      </c>
      <c r="H1784">
        <v>2</v>
      </c>
      <c r="I1784">
        <v>4.2</v>
      </c>
      <c r="J1784">
        <v>4.63</v>
      </c>
      <c r="K1784">
        <v>4.42</v>
      </c>
      <c r="L1784" s="2">
        <v>2.6379999999999999</v>
      </c>
      <c r="M1784">
        <v>4.415</v>
      </c>
      <c r="N1784">
        <v>26.38</v>
      </c>
      <c r="O1784">
        <v>510</v>
      </c>
      <c r="P1784">
        <v>0.16736163760424566</v>
      </c>
    </row>
    <row r="1785" spans="1:16">
      <c r="A1785" t="s">
        <v>28</v>
      </c>
      <c r="B1785">
        <v>281586</v>
      </c>
      <c r="C1785" t="s">
        <v>3757</v>
      </c>
      <c r="D1785" t="s">
        <v>3749</v>
      </c>
      <c r="E1785" t="s">
        <v>3758</v>
      </c>
      <c r="F1785" s="1">
        <v>51</v>
      </c>
      <c r="G1785">
        <v>6.7</v>
      </c>
      <c r="H1785">
        <v>1</v>
      </c>
      <c r="I1785">
        <v>4.33</v>
      </c>
      <c r="J1785">
        <v>5.01</v>
      </c>
      <c r="K1785">
        <v>4.8</v>
      </c>
      <c r="L1785" s="2">
        <v>2.4700000000000002</v>
      </c>
      <c r="M1785">
        <v>4.67</v>
      </c>
      <c r="N1785">
        <v>24.700000000000003</v>
      </c>
      <c r="O1785">
        <v>510</v>
      </c>
      <c r="P1785">
        <v>0.18906882591093116</v>
      </c>
    </row>
    <row r="1786" spans="1:16">
      <c r="A1786" t="s">
        <v>28</v>
      </c>
      <c r="B1786">
        <v>43704</v>
      </c>
      <c r="C1786" t="s">
        <v>3748</v>
      </c>
      <c r="D1786" t="s">
        <v>3749</v>
      </c>
      <c r="E1786" t="s">
        <v>3750</v>
      </c>
      <c r="F1786" s="1">
        <v>40.299999999999997</v>
      </c>
      <c r="G1786">
        <v>6</v>
      </c>
      <c r="H1786">
        <v>1</v>
      </c>
      <c r="I1786">
        <v>3.62</v>
      </c>
      <c r="J1786">
        <v>3.43</v>
      </c>
      <c r="K1786">
        <v>4.2</v>
      </c>
      <c r="L1786" s="2">
        <v>2.2229999999999999</v>
      </c>
      <c r="M1786">
        <v>3.5250000000000004</v>
      </c>
      <c r="N1786">
        <v>22.229999999999997</v>
      </c>
      <c r="O1786">
        <v>403</v>
      </c>
      <c r="P1786">
        <v>0.15856950067476386</v>
      </c>
    </row>
    <row r="1787" spans="1:16">
      <c r="A1787" t="s">
        <v>28</v>
      </c>
      <c r="B1787">
        <v>52162</v>
      </c>
      <c r="C1787" t="s">
        <v>3751</v>
      </c>
      <c r="D1787" t="s">
        <v>3749</v>
      </c>
      <c r="E1787" t="s">
        <v>3752</v>
      </c>
      <c r="F1787" s="1">
        <v>46.4</v>
      </c>
      <c r="G1787">
        <v>6.8</v>
      </c>
      <c r="H1787">
        <v>1</v>
      </c>
      <c r="I1787">
        <v>3.87</v>
      </c>
      <c r="J1787">
        <v>4.16</v>
      </c>
      <c r="K1787">
        <v>3.74</v>
      </c>
      <c r="L1787" s="2">
        <v>2.419</v>
      </c>
      <c r="M1787">
        <v>4.0150000000000006</v>
      </c>
      <c r="N1787">
        <v>24.19</v>
      </c>
      <c r="O1787">
        <v>464</v>
      </c>
      <c r="P1787">
        <v>0.16597767672591981</v>
      </c>
    </row>
    <row r="1788" spans="1:16">
      <c r="A1788" t="s">
        <v>28</v>
      </c>
      <c r="B1788">
        <v>67920</v>
      </c>
      <c r="C1788" t="s">
        <v>3753</v>
      </c>
      <c r="D1788" t="s">
        <v>3749</v>
      </c>
      <c r="E1788" t="s">
        <v>3754</v>
      </c>
      <c r="F1788" s="1">
        <v>52.1</v>
      </c>
      <c r="G1788">
        <v>4.3</v>
      </c>
      <c r="H1788">
        <v>2</v>
      </c>
      <c r="I1788">
        <v>4.47</v>
      </c>
      <c r="J1788">
        <v>4.79</v>
      </c>
      <c r="K1788">
        <v>6.43</v>
      </c>
      <c r="L1788" s="2">
        <v>2.8220000000000001</v>
      </c>
      <c r="M1788">
        <v>4.63</v>
      </c>
      <c r="N1788">
        <v>28.22</v>
      </c>
      <c r="O1788">
        <v>521</v>
      </c>
      <c r="P1788">
        <v>0.16406803685329555</v>
      </c>
    </row>
    <row r="1789" spans="1:16">
      <c r="A1789" t="s">
        <v>16</v>
      </c>
      <c r="B1789">
        <v>94491</v>
      </c>
      <c r="C1789" t="s">
        <v>3761</v>
      </c>
      <c r="D1789" t="s">
        <v>3762</v>
      </c>
      <c r="E1789" t="s">
        <v>3763</v>
      </c>
      <c r="F1789" s="1">
        <v>46</v>
      </c>
      <c r="G1789">
        <v>5.6</v>
      </c>
      <c r="H1789">
        <v>1</v>
      </c>
      <c r="I1789">
        <v>4.3099999999999996</v>
      </c>
      <c r="K1789">
        <v>4.37</v>
      </c>
      <c r="L1789" s="2">
        <v>2.3140000000000001</v>
      </c>
      <c r="M1789">
        <v>4.3099999999999996</v>
      </c>
      <c r="N1789">
        <v>23.14</v>
      </c>
      <c r="O1789">
        <v>460</v>
      </c>
      <c r="P1789">
        <v>0.18625756266205704</v>
      </c>
    </row>
    <row r="1790" spans="1:16">
      <c r="A1790" t="s">
        <v>31</v>
      </c>
      <c r="B1790">
        <v>9359</v>
      </c>
      <c r="C1790" t="s">
        <v>3764</v>
      </c>
      <c r="D1790" t="s">
        <v>3765</v>
      </c>
      <c r="E1790" t="s">
        <v>3766</v>
      </c>
      <c r="F1790" s="1">
        <v>44.2</v>
      </c>
      <c r="G1790">
        <v>5.9</v>
      </c>
      <c r="H1790">
        <v>1</v>
      </c>
      <c r="I1790">
        <v>5.27</v>
      </c>
      <c r="J1790">
        <v>5.73</v>
      </c>
      <c r="K1790">
        <v>6.41</v>
      </c>
      <c r="L1790" s="2">
        <v>2.5350000000000001</v>
      </c>
      <c r="M1790">
        <v>5.5</v>
      </c>
      <c r="N1790">
        <v>25.35</v>
      </c>
      <c r="O1790">
        <v>442</v>
      </c>
      <c r="P1790">
        <v>0.21696252465483234</v>
      </c>
    </row>
    <row r="1791" spans="1:16">
      <c r="A1791" t="s">
        <v>16</v>
      </c>
      <c r="B1791">
        <v>218070</v>
      </c>
      <c r="C1791" t="s">
        <v>3198</v>
      </c>
      <c r="D1791" t="s">
        <v>3199</v>
      </c>
      <c r="E1791" t="s">
        <v>3200</v>
      </c>
      <c r="F1791" s="1">
        <v>69.8</v>
      </c>
      <c r="G1791">
        <v>10.6</v>
      </c>
      <c r="H1791">
        <v>1</v>
      </c>
      <c r="I1791">
        <v>7.82</v>
      </c>
      <c r="J1791">
        <v>8</v>
      </c>
      <c r="K1791">
        <v>9.26</v>
      </c>
      <c r="L1791" s="2">
        <v>3.2989999999999999</v>
      </c>
      <c r="M1791">
        <v>7.91</v>
      </c>
      <c r="N1791">
        <v>32.99</v>
      </c>
      <c r="O1791">
        <v>698</v>
      </c>
      <c r="P1791">
        <v>0.23976962715974537</v>
      </c>
    </row>
    <row r="1792" spans="1:16">
      <c r="A1792" t="s">
        <v>31</v>
      </c>
      <c r="B1792">
        <v>8226</v>
      </c>
      <c r="C1792" t="s">
        <v>3062</v>
      </c>
      <c r="D1792" t="s">
        <v>3063</v>
      </c>
      <c r="E1792" t="s">
        <v>3064</v>
      </c>
      <c r="F1792" s="1">
        <v>91.6</v>
      </c>
      <c r="G1792">
        <v>11.7</v>
      </c>
      <c r="H1792">
        <v>1</v>
      </c>
      <c r="I1792">
        <v>12.65</v>
      </c>
      <c r="J1792">
        <v>12.28</v>
      </c>
      <c r="K1792">
        <v>11.53</v>
      </c>
      <c r="L1792" s="2">
        <v>4.7359999999999998</v>
      </c>
      <c r="M1792">
        <v>12.465</v>
      </c>
      <c r="N1792">
        <v>47.36</v>
      </c>
      <c r="O1792">
        <v>916</v>
      </c>
      <c r="P1792">
        <v>0.26319679054054052</v>
      </c>
    </row>
    <row r="1793" spans="1:16">
      <c r="A1793" t="s">
        <v>16</v>
      </c>
      <c r="B1793">
        <v>135746</v>
      </c>
      <c r="C1793" t="s">
        <v>3244</v>
      </c>
      <c r="D1793" t="s">
        <v>3245</v>
      </c>
      <c r="E1793" t="s">
        <v>3246</v>
      </c>
      <c r="F1793" s="1">
        <v>64.400000000000006</v>
      </c>
      <c r="G1793">
        <v>3.4</v>
      </c>
      <c r="H1793">
        <v>1</v>
      </c>
      <c r="I1793">
        <v>6.84</v>
      </c>
      <c r="J1793">
        <v>6.9</v>
      </c>
      <c r="K1793">
        <v>7.72</v>
      </c>
      <c r="L1793" s="2">
        <v>3.1560000000000001</v>
      </c>
      <c r="M1793">
        <v>6.87</v>
      </c>
      <c r="N1793">
        <v>31.560000000000002</v>
      </c>
      <c r="O1793">
        <v>644</v>
      </c>
      <c r="P1793">
        <v>0.21768060836501901</v>
      </c>
    </row>
    <row r="1794" spans="1:16">
      <c r="A1794" t="s">
        <v>16</v>
      </c>
      <c r="B1794">
        <v>55197</v>
      </c>
      <c r="C1794" t="s">
        <v>3770</v>
      </c>
      <c r="D1794" t="s">
        <v>3771</v>
      </c>
      <c r="E1794" t="s">
        <v>3772</v>
      </c>
      <c r="F1794" s="1">
        <v>33.6</v>
      </c>
      <c r="G1794">
        <v>4.5999999999999996</v>
      </c>
      <c r="H1794">
        <v>1</v>
      </c>
      <c r="I1794">
        <v>3.26</v>
      </c>
      <c r="K1794">
        <v>3.89</v>
      </c>
      <c r="L1794" s="2">
        <v>1.839</v>
      </c>
      <c r="M1794">
        <v>3.26</v>
      </c>
      <c r="N1794">
        <v>18.39</v>
      </c>
      <c r="O1794">
        <v>336</v>
      </c>
      <c r="P1794">
        <v>0.17727025557368134</v>
      </c>
    </row>
    <row r="1795" spans="1:16">
      <c r="A1795" t="s">
        <v>16</v>
      </c>
      <c r="B1795">
        <v>135748</v>
      </c>
      <c r="C1795" t="s">
        <v>3247</v>
      </c>
      <c r="D1795" t="s">
        <v>3248</v>
      </c>
      <c r="E1795" t="s">
        <v>3249</v>
      </c>
      <c r="F1795" s="1">
        <v>68.7</v>
      </c>
      <c r="G1795">
        <v>8</v>
      </c>
      <c r="H1795">
        <v>1</v>
      </c>
      <c r="I1795">
        <v>6.4</v>
      </c>
      <c r="J1795">
        <v>6.98</v>
      </c>
      <c r="K1795">
        <v>7.71</v>
      </c>
      <c r="L1795" s="2">
        <v>3.423</v>
      </c>
      <c r="M1795">
        <v>6.69</v>
      </c>
      <c r="N1795">
        <v>34.230000000000004</v>
      </c>
      <c r="O1795">
        <v>687</v>
      </c>
      <c r="P1795">
        <v>0.19544259421560034</v>
      </c>
    </row>
    <row r="1796" spans="1:16">
      <c r="A1796" t="s">
        <v>24</v>
      </c>
      <c r="B1796">
        <v>2469</v>
      </c>
      <c r="D1796" t="s">
        <v>18</v>
      </c>
      <c r="F1796" s="1">
        <v>34</v>
      </c>
      <c r="G1796">
        <v>7.5</v>
      </c>
      <c r="H1796">
        <v>2</v>
      </c>
      <c r="I1796">
        <v>6.72</v>
      </c>
      <c r="J1796">
        <v>7.48</v>
      </c>
      <c r="K1796">
        <v>6.6</v>
      </c>
      <c r="L1796" s="2">
        <v>2.7010000000000001</v>
      </c>
      <c r="M1796">
        <v>7.1</v>
      </c>
      <c r="N1796">
        <v>27.01</v>
      </c>
      <c r="O1796">
        <v>340</v>
      </c>
      <c r="P1796">
        <v>0.26286560533135872</v>
      </c>
    </row>
    <row r="1797" spans="1:16">
      <c r="A1797" t="s">
        <v>24</v>
      </c>
      <c r="B1797">
        <v>2470</v>
      </c>
      <c r="D1797" t="s">
        <v>18</v>
      </c>
      <c r="F1797" s="1">
        <v>74.5</v>
      </c>
      <c r="G1797">
        <v>16.100000000000001</v>
      </c>
      <c r="H1797">
        <v>2</v>
      </c>
      <c r="I1797">
        <v>12.66</v>
      </c>
      <c r="J1797">
        <v>13.13</v>
      </c>
      <c r="K1797">
        <v>12.42</v>
      </c>
      <c r="L1797" s="2">
        <v>4.7670000000000003</v>
      </c>
      <c r="M1797">
        <v>12.895</v>
      </c>
      <c r="N1797">
        <v>47.67</v>
      </c>
      <c r="O1797">
        <v>745</v>
      </c>
      <c r="P1797">
        <v>0.27050555905181456</v>
      </c>
    </row>
    <row r="1798" spans="1:16">
      <c r="A1798" t="s">
        <v>24</v>
      </c>
      <c r="B1798">
        <v>2623</v>
      </c>
      <c r="D1798" t="s">
        <v>207</v>
      </c>
      <c r="F1798">
        <v>80.5</v>
      </c>
      <c r="G1798">
        <v>17</v>
      </c>
      <c r="H1798">
        <v>1</v>
      </c>
      <c r="I1798">
        <v>10.8</v>
      </c>
      <c r="J1798">
        <v>10.3</v>
      </c>
      <c r="K1798">
        <v>11.7</v>
      </c>
      <c r="L1798">
        <v>4.9489999999999998</v>
      </c>
      <c r="M1798">
        <v>10.55</v>
      </c>
      <c r="N1798">
        <v>49.489999999999995</v>
      </c>
      <c r="O1798">
        <v>805</v>
      </c>
      <c r="P1798">
        <v>0.21317437866235606</v>
      </c>
    </row>
    <row r="1799" spans="1:16">
      <c r="A1799" t="s">
        <v>24</v>
      </c>
      <c r="B1799">
        <v>2351</v>
      </c>
      <c r="D1799" t="s">
        <v>252</v>
      </c>
      <c r="F1799" s="1">
        <v>58</v>
      </c>
      <c r="G1799">
        <v>7.5</v>
      </c>
      <c r="H1799">
        <v>2</v>
      </c>
      <c r="I1799">
        <v>10.8</v>
      </c>
      <c r="J1799">
        <v>11.3</v>
      </c>
      <c r="K1799">
        <v>7.9</v>
      </c>
      <c r="L1799" s="2">
        <v>4.0840000000000005</v>
      </c>
      <c r="M1799">
        <v>11.05</v>
      </c>
      <c r="N1799">
        <v>40.840000000000003</v>
      </c>
      <c r="O1799">
        <v>580</v>
      </c>
      <c r="P1799">
        <v>0.27056807051909892</v>
      </c>
    </row>
    <row r="1800" spans="1:16">
      <c r="A1800" t="s">
        <v>24</v>
      </c>
      <c r="B1800">
        <v>2373</v>
      </c>
      <c r="D1800" t="s">
        <v>252</v>
      </c>
      <c r="F1800" s="1">
        <v>45.6</v>
      </c>
      <c r="G1800">
        <v>6</v>
      </c>
      <c r="H1800">
        <v>2</v>
      </c>
      <c r="I1800">
        <v>8.73</v>
      </c>
      <c r="J1800">
        <v>8.6999999999999993</v>
      </c>
      <c r="K1800">
        <v>8.5</v>
      </c>
      <c r="L1800" s="2">
        <v>3.4460000000000002</v>
      </c>
      <c r="M1800">
        <v>8.7149999999999999</v>
      </c>
      <c r="N1800">
        <v>34.46</v>
      </c>
      <c r="O1800">
        <v>456</v>
      </c>
      <c r="P1800">
        <v>0.2529019152640743</v>
      </c>
    </row>
    <row r="1801" spans="1:16">
      <c r="A1801" t="s">
        <v>24</v>
      </c>
      <c r="B1801">
        <v>2376</v>
      </c>
      <c r="D1801" t="s">
        <v>295</v>
      </c>
      <c r="F1801" s="1">
        <v>57.5</v>
      </c>
      <c r="G1801">
        <v>6.6</v>
      </c>
      <c r="H1801">
        <v>2</v>
      </c>
      <c r="I1801">
        <v>11.28</v>
      </c>
      <c r="J1801">
        <v>12.23</v>
      </c>
      <c r="K1801">
        <v>9.0399999999999991</v>
      </c>
      <c r="L1801" s="2">
        <v>4.7</v>
      </c>
      <c r="M1801">
        <v>11.754999999999999</v>
      </c>
      <c r="N1801">
        <v>47</v>
      </c>
      <c r="O1801">
        <v>575</v>
      </c>
      <c r="P1801">
        <v>0.2501063829787234</v>
      </c>
    </row>
    <row r="1802" spans="1:16">
      <c r="A1802" t="s">
        <v>24</v>
      </c>
      <c r="B1802">
        <v>2481</v>
      </c>
      <c r="D1802" t="s">
        <v>438</v>
      </c>
      <c r="F1802" s="1">
        <v>70.8</v>
      </c>
      <c r="G1802">
        <v>14.6</v>
      </c>
      <c r="H1802">
        <v>1</v>
      </c>
      <c r="I1802">
        <v>12.19</v>
      </c>
      <c r="J1802">
        <v>11.92</v>
      </c>
      <c r="K1802">
        <v>8.9600000000000009</v>
      </c>
      <c r="L1802" s="2">
        <v>3.6020000000000003</v>
      </c>
      <c r="M1802">
        <v>12.055</v>
      </c>
      <c r="N1802">
        <v>36.020000000000003</v>
      </c>
      <c r="O1802">
        <v>708</v>
      </c>
      <c r="P1802">
        <v>0.33467518045530259</v>
      </c>
    </row>
    <row r="1803" spans="1:16">
      <c r="A1803" t="s">
        <v>24</v>
      </c>
      <c r="B1803">
        <v>2365</v>
      </c>
      <c r="D1803" t="s">
        <v>468</v>
      </c>
      <c r="F1803" s="1">
        <v>49.9</v>
      </c>
      <c r="G1803">
        <v>9.1</v>
      </c>
      <c r="H1803">
        <v>2</v>
      </c>
      <c r="I1803">
        <v>8.18</v>
      </c>
      <c r="J1803">
        <v>8.2100000000000009</v>
      </c>
      <c r="K1803">
        <v>6.67</v>
      </c>
      <c r="L1803" s="2">
        <v>2.9739999999999998</v>
      </c>
      <c r="M1803">
        <v>8.1950000000000003</v>
      </c>
      <c r="N1803">
        <v>29.74</v>
      </c>
      <c r="O1803">
        <v>499</v>
      </c>
      <c r="P1803">
        <v>0.27555480833893747</v>
      </c>
    </row>
    <row r="1804" spans="1:16">
      <c r="A1804" t="s">
        <v>24</v>
      </c>
      <c r="B1804">
        <v>2500</v>
      </c>
      <c r="D1804" t="s">
        <v>493</v>
      </c>
      <c r="F1804">
        <v>48.4</v>
      </c>
      <c r="G1804">
        <v>10.5</v>
      </c>
      <c r="H1804">
        <v>1</v>
      </c>
      <c r="I1804">
        <v>4.47</v>
      </c>
      <c r="J1804">
        <v>4.13</v>
      </c>
      <c r="K1804">
        <v>5.46</v>
      </c>
      <c r="L1804">
        <v>2.2760000000000002</v>
      </c>
      <c r="M1804">
        <v>4.3</v>
      </c>
      <c r="N1804">
        <v>22.76</v>
      </c>
      <c r="O1804">
        <v>484</v>
      </c>
      <c r="P1804">
        <v>0.18892794376098415</v>
      </c>
    </row>
    <row r="1805" spans="1:16">
      <c r="A1805" t="s">
        <v>24</v>
      </c>
      <c r="B1805">
        <v>2535</v>
      </c>
      <c r="D1805" t="s">
        <v>493</v>
      </c>
      <c r="F1805">
        <v>43.3</v>
      </c>
      <c r="G1805">
        <v>9.3000000000000007</v>
      </c>
      <c r="H1805">
        <v>2</v>
      </c>
      <c r="I1805">
        <v>3.78</v>
      </c>
      <c r="J1805">
        <v>3.72</v>
      </c>
      <c r="K1805">
        <v>4.87</v>
      </c>
      <c r="L1805">
        <v>2.2210000000000001</v>
      </c>
      <c r="M1805">
        <v>3.75</v>
      </c>
      <c r="N1805">
        <v>22.21</v>
      </c>
      <c r="O1805">
        <v>433</v>
      </c>
      <c r="P1805">
        <v>0.16884286357496622</v>
      </c>
    </row>
    <row r="1806" spans="1:16">
      <c r="A1806" t="s">
        <v>24</v>
      </c>
      <c r="B1806">
        <v>2536</v>
      </c>
      <c r="D1806" t="s">
        <v>493</v>
      </c>
      <c r="F1806">
        <v>56.5</v>
      </c>
      <c r="G1806">
        <v>10.7</v>
      </c>
      <c r="H1806">
        <v>1</v>
      </c>
      <c r="I1806">
        <v>6.6</v>
      </c>
      <c r="J1806">
        <v>6.16</v>
      </c>
      <c r="K1806">
        <v>7.4</v>
      </c>
      <c r="L1806">
        <v>2.5409999999999999</v>
      </c>
      <c r="M1806">
        <v>6.38</v>
      </c>
      <c r="N1806">
        <v>25.41</v>
      </c>
      <c r="O1806">
        <v>565</v>
      </c>
      <c r="P1806">
        <v>0.25108225108225107</v>
      </c>
    </row>
    <row r="1807" spans="1:16">
      <c r="A1807" t="s">
        <v>24</v>
      </c>
      <c r="B1807">
        <v>2537</v>
      </c>
      <c r="D1807" t="s">
        <v>493</v>
      </c>
      <c r="F1807">
        <v>85.3</v>
      </c>
      <c r="G1807">
        <v>16</v>
      </c>
      <c r="H1807">
        <v>1</v>
      </c>
      <c r="I1807">
        <v>9.48</v>
      </c>
      <c r="J1807">
        <v>9.75</v>
      </c>
      <c r="K1807">
        <v>8.76</v>
      </c>
      <c r="L1807">
        <v>4.0590000000000002</v>
      </c>
      <c r="M1807">
        <v>9.6150000000000002</v>
      </c>
      <c r="N1807">
        <v>40.590000000000003</v>
      </c>
      <c r="O1807">
        <v>853</v>
      </c>
      <c r="P1807">
        <v>0.2368810051736881</v>
      </c>
    </row>
    <row r="1808" spans="1:16">
      <c r="A1808" t="s">
        <v>24</v>
      </c>
      <c r="B1808">
        <v>2613</v>
      </c>
      <c r="D1808" t="s">
        <v>493</v>
      </c>
      <c r="F1808">
        <v>66.599999999999994</v>
      </c>
      <c r="G1808">
        <v>14.5</v>
      </c>
      <c r="H1808">
        <v>1</v>
      </c>
      <c r="I1808">
        <v>5.85</v>
      </c>
      <c r="J1808">
        <v>6.2</v>
      </c>
      <c r="K1808">
        <v>7.21</v>
      </c>
      <c r="L1808">
        <v>3.0230000000000001</v>
      </c>
      <c r="M1808">
        <v>6.0250000000000004</v>
      </c>
      <c r="N1808">
        <v>30.23</v>
      </c>
      <c r="O1808">
        <v>666</v>
      </c>
      <c r="P1808">
        <v>0.199305325835263</v>
      </c>
    </row>
    <row r="1809" spans="1:16">
      <c r="A1809" t="s">
        <v>24</v>
      </c>
      <c r="B1809">
        <v>2545</v>
      </c>
      <c r="D1809" t="s">
        <v>543</v>
      </c>
      <c r="F1809">
        <v>62.8</v>
      </c>
      <c r="G1809">
        <v>12.1</v>
      </c>
      <c r="H1809">
        <v>2</v>
      </c>
      <c r="I1809">
        <v>7.67</v>
      </c>
      <c r="J1809">
        <v>7.16</v>
      </c>
      <c r="K1809">
        <v>7.14</v>
      </c>
      <c r="L1809">
        <v>3.2909999999999995</v>
      </c>
      <c r="M1809">
        <v>7.415</v>
      </c>
      <c r="N1809">
        <v>32.909999999999997</v>
      </c>
      <c r="O1809">
        <v>628</v>
      </c>
      <c r="P1809">
        <v>0.22531145548465514</v>
      </c>
    </row>
    <row r="1810" spans="1:16">
      <c r="A1810" t="s">
        <v>24</v>
      </c>
      <c r="B1810">
        <v>2565</v>
      </c>
      <c r="D1810" t="s">
        <v>543</v>
      </c>
      <c r="F1810">
        <v>38.9</v>
      </c>
      <c r="G1810">
        <v>8.3000000000000007</v>
      </c>
      <c r="H1810">
        <v>1</v>
      </c>
      <c r="I1810">
        <v>2.5099999999999998</v>
      </c>
      <c r="J1810">
        <v>2.61</v>
      </c>
      <c r="K1810">
        <v>3.93</v>
      </c>
      <c r="L1810">
        <v>1.9170000000000003</v>
      </c>
      <c r="M1810">
        <v>2.5599999999999996</v>
      </c>
      <c r="N1810">
        <v>19.170000000000002</v>
      </c>
      <c r="O1810">
        <v>389</v>
      </c>
      <c r="P1810">
        <v>0.13354199269692224</v>
      </c>
    </row>
    <row r="1811" spans="1:16">
      <c r="A1811" t="s">
        <v>24</v>
      </c>
      <c r="B1811">
        <v>2475</v>
      </c>
      <c r="D1811" t="s">
        <v>585</v>
      </c>
      <c r="F1811" s="1">
        <v>35.5</v>
      </c>
      <c r="G1811">
        <v>8.3000000000000007</v>
      </c>
      <c r="H1811">
        <v>2</v>
      </c>
      <c r="I1811">
        <v>4.8099999999999996</v>
      </c>
      <c r="J1811">
        <v>4.59</v>
      </c>
      <c r="K1811">
        <v>5.19</v>
      </c>
      <c r="L1811" s="2">
        <v>2.1179999999999999</v>
      </c>
      <c r="M1811">
        <v>4.6999999999999993</v>
      </c>
      <c r="N1811">
        <v>21.18</v>
      </c>
      <c r="O1811">
        <v>355</v>
      </c>
      <c r="P1811">
        <v>0.22190745986779978</v>
      </c>
    </row>
    <row r="1812" spans="1:16">
      <c r="A1812" t="s">
        <v>24</v>
      </c>
      <c r="B1812">
        <v>2482</v>
      </c>
      <c r="D1812" t="s">
        <v>585</v>
      </c>
      <c r="F1812" s="1">
        <v>61</v>
      </c>
      <c r="G1812">
        <v>13.7</v>
      </c>
      <c r="H1812">
        <v>2</v>
      </c>
      <c r="I1812">
        <v>10.79</v>
      </c>
      <c r="J1812">
        <v>9.33</v>
      </c>
      <c r="K1812">
        <v>8.57</v>
      </c>
      <c r="L1812" s="2">
        <v>3.3540000000000001</v>
      </c>
      <c r="M1812">
        <v>10.059999999999999</v>
      </c>
      <c r="N1812">
        <v>33.54</v>
      </c>
      <c r="O1812">
        <v>610</v>
      </c>
      <c r="P1812">
        <v>0.29994036970781152</v>
      </c>
    </row>
    <row r="1813" spans="1:16">
      <c r="A1813" t="s">
        <v>24</v>
      </c>
      <c r="B1813">
        <v>2568</v>
      </c>
      <c r="D1813" t="s">
        <v>604</v>
      </c>
      <c r="F1813">
        <v>79.2</v>
      </c>
      <c r="G1813">
        <v>11.8</v>
      </c>
      <c r="H1813">
        <v>2</v>
      </c>
      <c r="I1813">
        <v>8.77</v>
      </c>
      <c r="J1813">
        <v>8.9</v>
      </c>
      <c r="K1813">
        <v>10.11</v>
      </c>
      <c r="L1813">
        <v>4.0119999999999996</v>
      </c>
      <c r="M1813">
        <v>8.8350000000000009</v>
      </c>
      <c r="N1813">
        <v>40.119999999999997</v>
      </c>
      <c r="O1813">
        <v>792</v>
      </c>
      <c r="P1813">
        <v>0.2202143569292124</v>
      </c>
    </row>
    <row r="1814" spans="1:16">
      <c r="A1814" t="s">
        <v>24</v>
      </c>
      <c r="B1814">
        <v>2331</v>
      </c>
      <c r="D1814" t="s">
        <v>747</v>
      </c>
      <c r="F1814" s="1">
        <v>89</v>
      </c>
      <c r="G1814">
        <v>14</v>
      </c>
      <c r="H1814">
        <v>1</v>
      </c>
      <c r="I1814">
        <v>17</v>
      </c>
      <c r="J1814">
        <v>16</v>
      </c>
      <c r="K1814">
        <v>8</v>
      </c>
      <c r="L1814" s="2">
        <v>4.9000000000000004</v>
      </c>
      <c r="M1814">
        <v>16.5</v>
      </c>
      <c r="N1814">
        <v>49</v>
      </c>
      <c r="O1814">
        <v>890</v>
      </c>
      <c r="P1814">
        <v>0.33673469387755101</v>
      </c>
    </row>
    <row r="1815" spans="1:16">
      <c r="A1815" t="s">
        <v>24</v>
      </c>
      <c r="B1815">
        <v>2625</v>
      </c>
      <c r="D1815" t="s">
        <v>747</v>
      </c>
      <c r="F1815">
        <v>95.5</v>
      </c>
      <c r="G1815">
        <v>12.5</v>
      </c>
      <c r="H1815">
        <v>2</v>
      </c>
      <c r="I1815">
        <v>11.8</v>
      </c>
      <c r="J1815">
        <v>12.3</v>
      </c>
      <c r="K1815">
        <v>10.5</v>
      </c>
      <c r="L1815">
        <v>4.2919999999999998</v>
      </c>
      <c r="M1815">
        <v>12.05</v>
      </c>
      <c r="N1815">
        <v>42.92</v>
      </c>
      <c r="O1815">
        <v>955</v>
      </c>
      <c r="P1815">
        <v>0.28075489282385835</v>
      </c>
    </row>
    <row r="1816" spans="1:16">
      <c r="A1816" t="s">
        <v>24</v>
      </c>
      <c r="B1816">
        <v>2359</v>
      </c>
      <c r="D1816" t="s">
        <v>1072</v>
      </c>
      <c r="F1816" s="1">
        <v>46.5</v>
      </c>
      <c r="G1816">
        <v>5.9</v>
      </c>
      <c r="H1816">
        <v>2</v>
      </c>
      <c r="I1816">
        <v>6.38</v>
      </c>
      <c r="J1816">
        <v>6.7</v>
      </c>
      <c r="K1816">
        <v>5.88</v>
      </c>
      <c r="L1816" s="2">
        <v>2.762</v>
      </c>
      <c r="M1816">
        <v>6.54</v>
      </c>
      <c r="N1816">
        <v>27.62</v>
      </c>
      <c r="O1816">
        <v>465</v>
      </c>
      <c r="P1816">
        <v>0.23678493845039825</v>
      </c>
    </row>
    <row r="1817" spans="1:16">
      <c r="A1817" t="s">
        <v>24</v>
      </c>
      <c r="B1817">
        <v>2360</v>
      </c>
      <c r="D1817" t="s">
        <v>1072</v>
      </c>
      <c r="F1817" s="1">
        <v>34.299999999999997</v>
      </c>
      <c r="G1817">
        <v>4.5999999999999996</v>
      </c>
      <c r="H1817">
        <v>2</v>
      </c>
      <c r="I1817">
        <v>2.98</v>
      </c>
      <c r="J1817">
        <v>4.7</v>
      </c>
      <c r="K1817">
        <v>4.2300000000000004</v>
      </c>
      <c r="L1817" s="2">
        <v>2.056</v>
      </c>
      <c r="M1817">
        <v>3.84</v>
      </c>
      <c r="N1817">
        <v>20.560000000000002</v>
      </c>
      <c r="O1817">
        <v>343</v>
      </c>
      <c r="P1817">
        <v>0.18677042801556418</v>
      </c>
    </row>
    <row r="1818" spans="1:16">
      <c r="A1818" t="s">
        <v>24</v>
      </c>
      <c r="B1818">
        <v>2361</v>
      </c>
      <c r="D1818" t="s">
        <v>1072</v>
      </c>
      <c r="F1818" s="1">
        <v>38.200000000000003</v>
      </c>
      <c r="G1818">
        <v>5.4</v>
      </c>
      <c r="H1818">
        <v>1</v>
      </c>
      <c r="I1818">
        <v>5.0199999999999996</v>
      </c>
      <c r="J1818">
        <v>5.07</v>
      </c>
      <c r="K1818">
        <v>6.08</v>
      </c>
      <c r="L1818" s="2">
        <v>2.41</v>
      </c>
      <c r="M1818">
        <v>5.0449999999999999</v>
      </c>
      <c r="N1818">
        <v>24.1</v>
      </c>
      <c r="O1818">
        <v>382</v>
      </c>
      <c r="P1818">
        <v>0.20933609958506222</v>
      </c>
    </row>
    <row r="1819" spans="1:16">
      <c r="A1819" t="s">
        <v>24</v>
      </c>
      <c r="B1819">
        <v>2362</v>
      </c>
      <c r="D1819" t="s">
        <v>1072</v>
      </c>
      <c r="F1819" s="1">
        <v>42</v>
      </c>
      <c r="G1819">
        <v>5.0999999999999996</v>
      </c>
      <c r="H1819">
        <v>2</v>
      </c>
      <c r="I1819">
        <v>4.87</v>
      </c>
      <c r="J1819">
        <v>5.45</v>
      </c>
      <c r="K1819">
        <v>4.92</v>
      </c>
      <c r="L1819" s="2">
        <v>2.492</v>
      </c>
      <c r="M1819">
        <v>5.16</v>
      </c>
      <c r="N1819">
        <v>24.92</v>
      </c>
      <c r="O1819">
        <v>420</v>
      </c>
      <c r="P1819">
        <v>0.20706260032102727</v>
      </c>
    </row>
    <row r="1820" spans="1:16">
      <c r="A1820" t="s">
        <v>24</v>
      </c>
      <c r="B1820">
        <v>2377</v>
      </c>
      <c r="D1820" t="s">
        <v>1072</v>
      </c>
      <c r="F1820" s="1">
        <v>36.299999999999997</v>
      </c>
      <c r="G1820">
        <v>5.0999999999999996</v>
      </c>
      <c r="H1820">
        <v>2</v>
      </c>
      <c r="I1820">
        <v>4.22</v>
      </c>
      <c r="J1820">
        <v>4.62</v>
      </c>
      <c r="K1820">
        <v>5.36</v>
      </c>
      <c r="L1820" s="2">
        <v>2.4489999999999998</v>
      </c>
      <c r="M1820">
        <v>4.42</v>
      </c>
      <c r="N1820">
        <v>24.49</v>
      </c>
      <c r="O1820">
        <v>363</v>
      </c>
      <c r="P1820">
        <v>0.18048182931808904</v>
      </c>
    </row>
    <row r="1821" spans="1:16">
      <c r="A1821" t="s">
        <v>24</v>
      </c>
      <c r="B1821">
        <v>2378</v>
      </c>
      <c r="D1821" t="s">
        <v>1072</v>
      </c>
      <c r="F1821" s="1">
        <v>45</v>
      </c>
      <c r="G1821">
        <v>6.5</v>
      </c>
      <c r="H1821">
        <v>1</v>
      </c>
      <c r="I1821">
        <v>6.39</v>
      </c>
      <c r="J1821">
        <v>6.31</v>
      </c>
      <c r="K1821">
        <v>6.69</v>
      </c>
      <c r="L1821" s="2">
        <v>2.75</v>
      </c>
      <c r="M1821">
        <v>6.35</v>
      </c>
      <c r="N1821">
        <v>27.5</v>
      </c>
      <c r="O1821">
        <v>450</v>
      </c>
      <c r="P1821">
        <v>0.2309090909090909</v>
      </c>
    </row>
    <row r="1822" spans="1:16">
      <c r="A1822" t="s">
        <v>24</v>
      </c>
      <c r="B1822">
        <v>2324</v>
      </c>
      <c r="D1822" t="s">
        <v>1102</v>
      </c>
      <c r="F1822" s="1">
        <v>36.1</v>
      </c>
      <c r="G1822">
        <v>5.9</v>
      </c>
      <c r="H1822">
        <v>1</v>
      </c>
      <c r="I1822">
        <v>4.4800000000000004</v>
      </c>
      <c r="J1822">
        <v>4.9000000000000004</v>
      </c>
      <c r="K1822">
        <v>4.82</v>
      </c>
      <c r="L1822" s="2">
        <v>2.2199999999999998</v>
      </c>
      <c r="M1822">
        <v>4.6900000000000004</v>
      </c>
      <c r="N1822">
        <v>22.199999999999996</v>
      </c>
      <c r="O1822">
        <v>361</v>
      </c>
      <c r="P1822">
        <v>0.21126126126126132</v>
      </c>
    </row>
    <row r="1823" spans="1:16">
      <c r="A1823" t="s">
        <v>24</v>
      </c>
      <c r="B1823">
        <v>2326</v>
      </c>
      <c r="D1823" t="s">
        <v>1102</v>
      </c>
      <c r="F1823" s="1">
        <v>41.9</v>
      </c>
      <c r="G1823">
        <v>4.7</v>
      </c>
      <c r="H1823">
        <v>2</v>
      </c>
      <c r="I1823">
        <v>4.79</v>
      </c>
      <c r="J1823">
        <v>4.8899999999999997</v>
      </c>
      <c r="K1823">
        <v>5.21</v>
      </c>
      <c r="L1823" s="2">
        <v>2.427</v>
      </c>
      <c r="M1823">
        <v>4.84</v>
      </c>
      <c r="N1823">
        <v>24.27</v>
      </c>
      <c r="O1823">
        <v>419</v>
      </c>
      <c r="P1823">
        <v>0.19942315615986814</v>
      </c>
    </row>
    <row r="1824" spans="1:16">
      <c r="A1824" t="s">
        <v>24</v>
      </c>
      <c r="B1824">
        <v>2327</v>
      </c>
      <c r="D1824" t="s">
        <v>1102</v>
      </c>
      <c r="F1824" s="1">
        <v>36.700000000000003</v>
      </c>
      <c r="G1824">
        <v>5.2</v>
      </c>
      <c r="H1824">
        <v>1</v>
      </c>
      <c r="J1824">
        <v>4.8499999999999996</v>
      </c>
      <c r="K1824">
        <v>4.3099999999999996</v>
      </c>
      <c r="L1824" s="2">
        <v>2.0659999999999998</v>
      </c>
      <c r="M1824">
        <v>4.8499999999999996</v>
      </c>
      <c r="N1824">
        <v>20.659999999999997</v>
      </c>
      <c r="O1824">
        <v>367</v>
      </c>
      <c r="P1824">
        <v>0.2347531461761859</v>
      </c>
    </row>
    <row r="1825" spans="1:16">
      <c r="A1825" t="s">
        <v>24</v>
      </c>
      <c r="B1825">
        <v>2364</v>
      </c>
      <c r="D1825" t="s">
        <v>262</v>
      </c>
      <c r="F1825" s="1">
        <v>35.5</v>
      </c>
      <c r="G1825">
        <v>4.9000000000000004</v>
      </c>
      <c r="H1825">
        <v>2</v>
      </c>
      <c r="I1825">
        <v>5.24</v>
      </c>
      <c r="J1825">
        <v>5.19</v>
      </c>
      <c r="K1825">
        <v>4.32</v>
      </c>
      <c r="L1825" s="2">
        <v>2.1520000000000001</v>
      </c>
      <c r="M1825">
        <v>5.2149999999999999</v>
      </c>
      <c r="N1825">
        <v>21.520000000000003</v>
      </c>
      <c r="O1825">
        <v>355</v>
      </c>
      <c r="P1825">
        <v>0.24233271375464679</v>
      </c>
    </row>
    <row r="1826" spans="1:16">
      <c r="A1826" t="s">
        <v>24</v>
      </c>
      <c r="B1826">
        <v>2366</v>
      </c>
      <c r="D1826" t="s">
        <v>262</v>
      </c>
      <c r="F1826" s="1">
        <v>37</v>
      </c>
      <c r="G1826">
        <v>4.5999999999999996</v>
      </c>
      <c r="H1826">
        <v>2</v>
      </c>
      <c r="I1826">
        <v>6.12</v>
      </c>
      <c r="J1826">
        <v>6.14</v>
      </c>
      <c r="K1826">
        <v>6.18</v>
      </c>
      <c r="L1826" s="2">
        <v>2.5149999999999997</v>
      </c>
      <c r="M1826">
        <v>6.13</v>
      </c>
      <c r="N1826">
        <v>25.15</v>
      </c>
      <c r="O1826">
        <v>370</v>
      </c>
      <c r="P1826">
        <v>0.24373757455268391</v>
      </c>
    </row>
    <row r="1827" spans="1:16">
      <c r="A1827" t="s">
        <v>24</v>
      </c>
      <c r="B1827">
        <v>2290</v>
      </c>
      <c r="D1827" t="s">
        <v>1186</v>
      </c>
      <c r="F1827" s="1">
        <v>30</v>
      </c>
      <c r="G1827">
        <v>3.7</v>
      </c>
      <c r="H1827">
        <v>1</v>
      </c>
      <c r="I1827">
        <v>4.87</v>
      </c>
      <c r="J1827">
        <v>4.83</v>
      </c>
      <c r="K1827">
        <v>3.78</v>
      </c>
      <c r="L1827" s="2">
        <v>1.984</v>
      </c>
      <c r="M1827">
        <v>4.8499999999999996</v>
      </c>
      <c r="N1827">
        <v>19.84</v>
      </c>
      <c r="O1827">
        <v>300</v>
      </c>
      <c r="P1827">
        <v>0.24445564516129031</v>
      </c>
    </row>
    <row r="1828" spans="1:16">
      <c r="A1828" t="s">
        <v>24</v>
      </c>
      <c r="B1828">
        <v>2291</v>
      </c>
      <c r="D1828" t="s">
        <v>1186</v>
      </c>
      <c r="F1828" s="1">
        <v>36.200000000000003</v>
      </c>
      <c r="G1828">
        <v>2.9</v>
      </c>
      <c r="H1828">
        <v>2</v>
      </c>
      <c r="I1828">
        <v>4.49</v>
      </c>
      <c r="J1828">
        <v>5.03</v>
      </c>
      <c r="K1828">
        <v>3.84</v>
      </c>
      <c r="L1828" s="2">
        <v>2.121</v>
      </c>
      <c r="M1828">
        <v>4.76</v>
      </c>
      <c r="N1828">
        <v>21.21</v>
      </c>
      <c r="O1828">
        <v>362</v>
      </c>
      <c r="P1828">
        <v>0.22442244224422439</v>
      </c>
    </row>
    <row r="1829" spans="1:16">
      <c r="A1829" t="s">
        <v>24</v>
      </c>
      <c r="B1829">
        <v>2299</v>
      </c>
      <c r="D1829" t="s">
        <v>1186</v>
      </c>
      <c r="F1829" s="1">
        <v>38</v>
      </c>
      <c r="G1829">
        <v>3.4</v>
      </c>
      <c r="H1829">
        <v>2</v>
      </c>
      <c r="I1829">
        <v>6.05</v>
      </c>
      <c r="J1829">
        <v>6.1</v>
      </c>
      <c r="K1829">
        <v>4.37</v>
      </c>
      <c r="L1829" s="2">
        <v>2.41</v>
      </c>
      <c r="M1829">
        <v>6.0749999999999993</v>
      </c>
      <c r="N1829">
        <v>24.1</v>
      </c>
      <c r="O1829">
        <v>380</v>
      </c>
      <c r="P1829">
        <v>0.25207468879668044</v>
      </c>
    </row>
    <row r="1830" spans="1:16">
      <c r="A1830" t="s">
        <v>24</v>
      </c>
      <c r="B1830">
        <v>2301</v>
      </c>
      <c r="D1830" t="s">
        <v>1186</v>
      </c>
      <c r="F1830" s="1">
        <v>48</v>
      </c>
      <c r="G1830">
        <v>5</v>
      </c>
      <c r="H1830">
        <v>1</v>
      </c>
      <c r="J1830">
        <v>7.29</v>
      </c>
      <c r="K1830">
        <v>9.58</v>
      </c>
      <c r="L1830" s="2">
        <v>2.8180000000000001</v>
      </c>
      <c r="M1830">
        <v>7.29</v>
      </c>
      <c r="N1830">
        <v>28.18</v>
      </c>
      <c r="O1830">
        <v>480</v>
      </c>
      <c r="P1830">
        <v>0.25869410929737402</v>
      </c>
    </row>
    <row r="1831" spans="1:16">
      <c r="A1831" t="s">
        <v>24</v>
      </c>
      <c r="B1831">
        <v>2302</v>
      </c>
      <c r="D1831" t="s">
        <v>1186</v>
      </c>
      <c r="F1831" s="1">
        <v>45.8</v>
      </c>
      <c r="G1831">
        <v>5.2</v>
      </c>
      <c r="H1831">
        <v>1</v>
      </c>
      <c r="I1831">
        <v>6.61</v>
      </c>
      <c r="J1831">
        <v>6.98</v>
      </c>
      <c r="K1831">
        <v>8.1199999999999992</v>
      </c>
      <c r="L1831" s="2">
        <v>2.6670000000000003</v>
      </c>
      <c r="M1831">
        <v>6.7949999999999999</v>
      </c>
      <c r="N1831">
        <v>26.67</v>
      </c>
      <c r="O1831">
        <v>458</v>
      </c>
      <c r="P1831">
        <v>0.25478065241844766</v>
      </c>
    </row>
    <row r="1832" spans="1:16">
      <c r="A1832" t="s">
        <v>24</v>
      </c>
      <c r="B1832">
        <v>2412</v>
      </c>
      <c r="D1832" t="s">
        <v>1186</v>
      </c>
      <c r="F1832" s="1">
        <v>31.7</v>
      </c>
      <c r="G1832">
        <v>2.8</v>
      </c>
      <c r="H1832">
        <v>2</v>
      </c>
      <c r="I1832">
        <v>4.0999999999999996</v>
      </c>
      <c r="J1832">
        <v>3.75</v>
      </c>
      <c r="K1832">
        <v>4.4800000000000004</v>
      </c>
      <c r="L1832" s="2">
        <v>1.956</v>
      </c>
      <c r="M1832">
        <v>3.9249999999999998</v>
      </c>
      <c r="N1832">
        <v>19.559999999999999</v>
      </c>
      <c r="O1832">
        <v>317</v>
      </c>
      <c r="P1832">
        <v>0.20066462167689161</v>
      </c>
    </row>
    <row r="1833" spans="1:16">
      <c r="A1833" t="s">
        <v>24</v>
      </c>
      <c r="B1833">
        <v>2413</v>
      </c>
      <c r="D1833" t="s">
        <v>1186</v>
      </c>
      <c r="F1833" s="1">
        <v>37.299999999999997</v>
      </c>
      <c r="G1833">
        <v>4.0999999999999996</v>
      </c>
      <c r="H1833">
        <v>1</v>
      </c>
      <c r="I1833">
        <v>3.95</v>
      </c>
      <c r="J1833">
        <v>4.0999999999999996</v>
      </c>
      <c r="K1833">
        <v>4.38</v>
      </c>
      <c r="L1833" s="2">
        <v>2.012</v>
      </c>
      <c r="M1833">
        <v>4.0250000000000004</v>
      </c>
      <c r="N1833">
        <v>20.12</v>
      </c>
      <c r="O1833">
        <v>373</v>
      </c>
      <c r="P1833">
        <v>0.20004970178926443</v>
      </c>
    </row>
    <row r="1834" spans="1:16">
      <c r="A1834" t="s">
        <v>24</v>
      </c>
      <c r="B1834">
        <v>2414</v>
      </c>
      <c r="D1834" t="s">
        <v>1186</v>
      </c>
      <c r="F1834" s="1">
        <v>55.5</v>
      </c>
      <c r="G1834">
        <v>5.9</v>
      </c>
      <c r="H1834">
        <v>1</v>
      </c>
      <c r="I1834">
        <v>5.46</v>
      </c>
      <c r="J1834">
        <v>5.37</v>
      </c>
      <c r="K1834">
        <v>6.48</v>
      </c>
      <c r="L1834" s="2">
        <v>2.6840000000000002</v>
      </c>
      <c r="M1834">
        <v>5.415</v>
      </c>
      <c r="N1834">
        <v>26.840000000000003</v>
      </c>
      <c r="O1834">
        <v>555</v>
      </c>
      <c r="P1834">
        <v>0.20175111773472426</v>
      </c>
    </row>
    <row r="1835" spans="1:16">
      <c r="A1835" t="s">
        <v>24</v>
      </c>
      <c r="B1835">
        <v>2402</v>
      </c>
      <c r="D1835" t="s">
        <v>1221</v>
      </c>
      <c r="F1835" s="1">
        <v>55.8</v>
      </c>
      <c r="G1835">
        <v>4.2</v>
      </c>
      <c r="H1835">
        <v>1</v>
      </c>
      <c r="I1835">
        <v>7.35</v>
      </c>
      <c r="J1835">
        <v>7.4</v>
      </c>
      <c r="K1835">
        <v>7.84</v>
      </c>
      <c r="L1835" s="2">
        <v>3.0409999999999999</v>
      </c>
      <c r="M1835">
        <v>7.375</v>
      </c>
      <c r="N1835">
        <v>30.41</v>
      </c>
      <c r="O1835">
        <v>558</v>
      </c>
      <c r="P1835">
        <v>0.24251890825386385</v>
      </c>
    </row>
    <row r="1836" spans="1:16">
      <c r="A1836" t="s">
        <v>24</v>
      </c>
      <c r="B1836">
        <v>2472</v>
      </c>
      <c r="D1836" t="s">
        <v>1221</v>
      </c>
      <c r="F1836" s="1">
        <v>43.4</v>
      </c>
      <c r="G1836">
        <v>5.3</v>
      </c>
      <c r="H1836">
        <v>1</v>
      </c>
      <c r="I1836">
        <v>8.7100000000000009</v>
      </c>
      <c r="J1836">
        <v>7.96</v>
      </c>
      <c r="K1836">
        <v>6.19</v>
      </c>
      <c r="L1836" s="2">
        <v>3.1399999999999997</v>
      </c>
      <c r="M1836">
        <v>8.3350000000000009</v>
      </c>
      <c r="N1836">
        <v>31.4</v>
      </c>
      <c r="O1836">
        <v>434</v>
      </c>
      <c r="P1836">
        <v>0.26544585987261149</v>
      </c>
    </row>
    <row r="1837" spans="1:16">
      <c r="A1837" t="s">
        <v>24</v>
      </c>
      <c r="B1837">
        <v>2332</v>
      </c>
      <c r="D1837" t="s">
        <v>1232</v>
      </c>
      <c r="F1837" s="1">
        <v>84.5</v>
      </c>
      <c r="G1837">
        <v>8</v>
      </c>
      <c r="H1837">
        <v>1</v>
      </c>
      <c r="I1837">
        <v>13</v>
      </c>
      <c r="J1837">
        <v>13</v>
      </c>
      <c r="K1837">
        <v>10</v>
      </c>
      <c r="L1837" s="2">
        <v>5</v>
      </c>
      <c r="M1837">
        <v>13</v>
      </c>
      <c r="N1837">
        <v>50</v>
      </c>
      <c r="O1837">
        <v>845</v>
      </c>
      <c r="P1837">
        <v>0.26</v>
      </c>
    </row>
    <row r="1838" spans="1:16">
      <c r="A1838" t="s">
        <v>24</v>
      </c>
      <c r="B1838">
        <v>2466</v>
      </c>
      <c r="D1838" t="s">
        <v>1298</v>
      </c>
      <c r="F1838" s="1">
        <v>141.5</v>
      </c>
      <c r="G1838">
        <v>14.5</v>
      </c>
      <c r="H1838">
        <v>1</v>
      </c>
      <c r="I1838">
        <v>19.239999999999998</v>
      </c>
      <c r="J1838">
        <v>19.12</v>
      </c>
      <c r="K1838">
        <v>18</v>
      </c>
      <c r="L1838" s="2">
        <v>6.0830000000000002</v>
      </c>
      <c r="M1838">
        <v>19.18</v>
      </c>
      <c r="N1838">
        <v>60.83</v>
      </c>
      <c r="O1838">
        <v>1415</v>
      </c>
      <c r="P1838">
        <v>0.31530494821634064</v>
      </c>
    </row>
    <row r="1839" spans="1:16">
      <c r="A1839" t="s">
        <v>24</v>
      </c>
      <c r="B1839">
        <v>2467</v>
      </c>
      <c r="D1839" t="s">
        <v>1298</v>
      </c>
      <c r="F1839" s="1">
        <v>137.5</v>
      </c>
      <c r="G1839">
        <v>13.4</v>
      </c>
      <c r="H1839">
        <v>1</v>
      </c>
      <c r="I1839">
        <v>16.809999999999999</v>
      </c>
      <c r="J1839">
        <v>18.329999999999998</v>
      </c>
      <c r="K1839">
        <v>17.53</v>
      </c>
      <c r="L1839" s="2">
        <v>5.4960000000000004</v>
      </c>
      <c r="M1839">
        <v>17.57</v>
      </c>
      <c r="N1839">
        <v>54.960000000000008</v>
      </c>
      <c r="O1839">
        <v>1375</v>
      </c>
      <c r="P1839">
        <v>0.31968704512372631</v>
      </c>
    </row>
    <row r="1840" spans="1:16">
      <c r="A1840" t="s">
        <v>24</v>
      </c>
      <c r="B1840">
        <v>2468</v>
      </c>
      <c r="D1840" t="s">
        <v>1298</v>
      </c>
      <c r="F1840" s="1">
        <v>152</v>
      </c>
      <c r="G1840">
        <v>11</v>
      </c>
      <c r="H1840">
        <v>2</v>
      </c>
      <c r="I1840">
        <v>21.16</v>
      </c>
      <c r="J1840">
        <v>19.579999999999998</v>
      </c>
      <c r="K1840">
        <v>17.239999999999998</v>
      </c>
      <c r="L1840" s="2">
        <v>6.2720000000000002</v>
      </c>
      <c r="M1840">
        <v>20.369999999999997</v>
      </c>
      <c r="N1840">
        <v>62.72</v>
      </c>
      <c r="O1840">
        <v>1520</v>
      </c>
      <c r="P1840">
        <v>0.3247767857142857</v>
      </c>
    </row>
    <row r="1841" spans="1:16">
      <c r="A1841" t="s">
        <v>24</v>
      </c>
      <c r="B1841">
        <v>2396</v>
      </c>
      <c r="D1841" t="s">
        <v>1326</v>
      </c>
      <c r="F1841" s="1">
        <v>51</v>
      </c>
      <c r="G1841">
        <v>6.5</v>
      </c>
      <c r="H1841">
        <v>1</v>
      </c>
      <c r="I1841">
        <v>6.41</v>
      </c>
      <c r="J1841">
        <v>7.11</v>
      </c>
      <c r="K1841">
        <v>7.02</v>
      </c>
      <c r="L1841" s="2">
        <v>3.044</v>
      </c>
      <c r="M1841">
        <v>6.76</v>
      </c>
      <c r="N1841">
        <v>30.44</v>
      </c>
      <c r="O1841">
        <v>510</v>
      </c>
      <c r="P1841">
        <v>0.22207621550591325</v>
      </c>
    </row>
    <row r="1842" spans="1:16">
      <c r="A1842" t="s">
        <v>24</v>
      </c>
      <c r="B1842">
        <v>2397</v>
      </c>
      <c r="D1842" t="s">
        <v>1326</v>
      </c>
      <c r="F1842" s="1">
        <v>47.8</v>
      </c>
      <c r="G1842">
        <v>5.8</v>
      </c>
      <c r="H1842">
        <v>1</v>
      </c>
      <c r="I1842">
        <v>5.92</v>
      </c>
      <c r="J1842">
        <v>6.73</v>
      </c>
      <c r="K1842">
        <v>6.41</v>
      </c>
      <c r="L1842" s="2">
        <v>2.7280000000000002</v>
      </c>
      <c r="M1842">
        <v>6.3250000000000002</v>
      </c>
      <c r="N1842">
        <v>27.28</v>
      </c>
      <c r="O1842">
        <v>478</v>
      </c>
      <c r="P1842">
        <v>0.23185483870967741</v>
      </c>
    </row>
    <row r="1843" spans="1:16">
      <c r="A1843" t="s">
        <v>24</v>
      </c>
      <c r="B1843">
        <v>2398</v>
      </c>
      <c r="D1843" t="s">
        <v>1326</v>
      </c>
      <c r="F1843" s="1">
        <v>52.8</v>
      </c>
      <c r="G1843">
        <v>5.3</v>
      </c>
      <c r="H1843">
        <v>2</v>
      </c>
      <c r="I1843">
        <v>6.33</v>
      </c>
      <c r="J1843">
        <v>7</v>
      </c>
      <c r="K1843">
        <v>6.39</v>
      </c>
      <c r="L1843" s="2">
        <v>3.0209999999999999</v>
      </c>
      <c r="M1843">
        <v>6.665</v>
      </c>
      <c r="N1843">
        <v>30.21</v>
      </c>
      <c r="O1843">
        <v>528</v>
      </c>
      <c r="P1843">
        <v>0.22062231049321415</v>
      </c>
    </row>
    <row r="1844" spans="1:16">
      <c r="A1844" t="s">
        <v>24</v>
      </c>
      <c r="B1844">
        <v>2408</v>
      </c>
      <c r="D1844" t="s">
        <v>1513</v>
      </c>
      <c r="F1844" s="1"/>
      <c r="I1844">
        <v>12.04</v>
      </c>
      <c r="J1844">
        <v>11.91</v>
      </c>
      <c r="K1844">
        <v>7.86</v>
      </c>
      <c r="L1844" s="2">
        <v>3.8530000000000002</v>
      </c>
      <c r="M1844">
        <v>11.975</v>
      </c>
      <c r="N1844">
        <v>38.53</v>
      </c>
      <c r="P1844">
        <v>0.31079678172852321</v>
      </c>
    </row>
    <row r="1845" spans="1:16">
      <c r="A1845" t="s">
        <v>24</v>
      </c>
      <c r="B1845">
        <v>2409</v>
      </c>
      <c r="D1845" t="s">
        <v>1513</v>
      </c>
      <c r="F1845" s="1"/>
      <c r="I1845">
        <v>18.63</v>
      </c>
      <c r="J1845">
        <v>18.34</v>
      </c>
      <c r="K1845">
        <v>9.6300000000000008</v>
      </c>
      <c r="L1845" s="2">
        <v>4.7679999999999998</v>
      </c>
      <c r="M1845">
        <v>18.484999999999999</v>
      </c>
      <c r="N1845">
        <v>47.68</v>
      </c>
      <c r="P1845">
        <v>0.38768875838926176</v>
      </c>
    </row>
    <row r="1846" spans="1:16">
      <c r="A1846" t="s">
        <v>24</v>
      </c>
      <c r="B1846">
        <v>2471</v>
      </c>
      <c r="D1846" t="s">
        <v>1513</v>
      </c>
      <c r="F1846" s="1">
        <v>95.8</v>
      </c>
      <c r="G1846">
        <v>9.9</v>
      </c>
      <c r="H1846">
        <v>1</v>
      </c>
      <c r="I1846">
        <v>15.11</v>
      </c>
      <c r="J1846">
        <v>16.59</v>
      </c>
      <c r="K1846">
        <v>13.96</v>
      </c>
      <c r="L1846" s="2">
        <v>4.7389999999999999</v>
      </c>
      <c r="M1846">
        <v>15.85</v>
      </c>
      <c r="N1846">
        <v>47.39</v>
      </c>
      <c r="O1846">
        <v>958</v>
      </c>
      <c r="P1846">
        <v>0.33445874657100655</v>
      </c>
    </row>
    <row r="1847" spans="1:16">
      <c r="A1847" t="s">
        <v>24</v>
      </c>
      <c r="B1847">
        <v>2636</v>
      </c>
      <c r="D1847" t="s">
        <v>1567</v>
      </c>
      <c r="F1847">
        <v>49</v>
      </c>
      <c r="G1847">
        <v>5</v>
      </c>
      <c r="H1847">
        <v>1</v>
      </c>
      <c r="I1847">
        <v>9.08</v>
      </c>
      <c r="J1847">
        <v>9.4600000000000009</v>
      </c>
      <c r="K1847">
        <v>5.8</v>
      </c>
      <c r="L1847">
        <v>2.4910000000000001</v>
      </c>
      <c r="M1847">
        <v>9.27</v>
      </c>
      <c r="N1847">
        <v>24.91</v>
      </c>
      <c r="O1847">
        <v>490</v>
      </c>
      <c r="P1847">
        <v>0.37213970293054999</v>
      </c>
    </row>
    <row r="1848" spans="1:16">
      <c r="A1848" t="s">
        <v>24</v>
      </c>
      <c r="B1848">
        <v>2638</v>
      </c>
      <c r="D1848" t="s">
        <v>1567</v>
      </c>
      <c r="F1848">
        <v>62</v>
      </c>
      <c r="G1848">
        <v>6.5</v>
      </c>
      <c r="H1848">
        <v>1</v>
      </c>
      <c r="I1848">
        <v>9.92</v>
      </c>
      <c r="J1848">
        <v>9.9700000000000006</v>
      </c>
      <c r="K1848">
        <v>6.76</v>
      </c>
      <c r="L1848">
        <v>3.0459999999999998</v>
      </c>
      <c r="M1848">
        <v>9.9450000000000003</v>
      </c>
      <c r="N1848">
        <v>30.459999999999997</v>
      </c>
      <c r="O1848">
        <v>620</v>
      </c>
      <c r="P1848">
        <v>0.3264937623112279</v>
      </c>
    </row>
    <row r="1849" spans="1:16">
      <c r="A1849" t="s">
        <v>24</v>
      </c>
      <c r="B1849">
        <v>2644</v>
      </c>
      <c r="D1849" t="s">
        <v>1567</v>
      </c>
      <c r="F1849">
        <v>53</v>
      </c>
      <c r="G1849">
        <v>6</v>
      </c>
      <c r="H1849">
        <v>1</v>
      </c>
      <c r="I1849">
        <v>10.039999999999999</v>
      </c>
      <c r="J1849">
        <v>9.7899999999999991</v>
      </c>
      <c r="K1849">
        <v>6.67</v>
      </c>
      <c r="L1849">
        <v>2.5</v>
      </c>
      <c r="M1849">
        <v>9.9149999999999991</v>
      </c>
      <c r="N1849">
        <v>25</v>
      </c>
      <c r="O1849">
        <v>530</v>
      </c>
      <c r="P1849">
        <v>0.39659999999999995</v>
      </c>
    </row>
    <row r="1850" spans="1:16">
      <c r="A1850" t="s">
        <v>24</v>
      </c>
      <c r="B1850">
        <v>2645</v>
      </c>
      <c r="D1850" t="s">
        <v>1567</v>
      </c>
      <c r="F1850">
        <v>64</v>
      </c>
      <c r="G1850">
        <v>6.5</v>
      </c>
      <c r="H1850">
        <v>1</v>
      </c>
      <c r="I1850">
        <v>7.11</v>
      </c>
      <c r="J1850">
        <v>6.99</v>
      </c>
      <c r="K1850">
        <v>5.5</v>
      </c>
      <c r="L1850">
        <v>2.8620000000000001</v>
      </c>
      <c r="M1850">
        <v>7.0500000000000007</v>
      </c>
      <c r="N1850">
        <v>28.62</v>
      </c>
      <c r="O1850">
        <v>640</v>
      </c>
      <c r="P1850">
        <v>0.24633123689727465</v>
      </c>
    </row>
    <row r="1851" spans="1:16">
      <c r="A1851" t="s">
        <v>24</v>
      </c>
      <c r="B1851">
        <v>2655</v>
      </c>
      <c r="D1851" t="s">
        <v>1567</v>
      </c>
      <c r="F1851">
        <v>59.5</v>
      </c>
      <c r="G1851">
        <v>5.5</v>
      </c>
      <c r="H1851">
        <v>1</v>
      </c>
      <c r="I1851">
        <v>9.77</v>
      </c>
      <c r="J1851">
        <v>9.0500000000000007</v>
      </c>
      <c r="K1851">
        <v>5.4</v>
      </c>
      <c r="L1851">
        <v>2.915</v>
      </c>
      <c r="M1851">
        <v>9.41</v>
      </c>
      <c r="N1851">
        <v>29.15</v>
      </c>
      <c r="O1851">
        <v>595</v>
      </c>
      <c r="P1851">
        <v>0.3228130360205832</v>
      </c>
    </row>
    <row r="1852" spans="1:16">
      <c r="A1852" t="s">
        <v>24</v>
      </c>
      <c r="B1852">
        <v>2391</v>
      </c>
      <c r="D1852" t="s">
        <v>1629</v>
      </c>
      <c r="F1852" s="1">
        <v>46.5</v>
      </c>
      <c r="G1852">
        <v>7.5</v>
      </c>
      <c r="H1852">
        <v>1</v>
      </c>
      <c r="I1852">
        <v>8.64</v>
      </c>
      <c r="J1852">
        <v>9.0500000000000007</v>
      </c>
      <c r="K1852">
        <v>3.79</v>
      </c>
      <c r="L1852" s="2">
        <v>2.3850000000000002</v>
      </c>
      <c r="M1852">
        <v>8.8450000000000006</v>
      </c>
      <c r="N1852">
        <v>23.85</v>
      </c>
      <c r="O1852">
        <v>465</v>
      </c>
      <c r="P1852">
        <v>0.37085953878406708</v>
      </c>
    </row>
    <row r="1853" spans="1:16">
      <c r="A1853" t="s">
        <v>24</v>
      </c>
      <c r="B1853">
        <v>2323</v>
      </c>
      <c r="D1853" t="s">
        <v>1654</v>
      </c>
      <c r="F1853" s="1">
        <v>31.5</v>
      </c>
      <c r="G1853">
        <v>2.4</v>
      </c>
      <c r="H1853">
        <v>1</v>
      </c>
      <c r="I1853">
        <v>2.31</v>
      </c>
      <c r="J1853">
        <v>2.57</v>
      </c>
      <c r="K1853">
        <v>3.67</v>
      </c>
      <c r="L1853" s="2">
        <v>1.569</v>
      </c>
      <c r="M1853">
        <v>2.44</v>
      </c>
      <c r="N1853">
        <v>15.69</v>
      </c>
      <c r="O1853">
        <v>315</v>
      </c>
      <c r="P1853">
        <v>0.15551306564690887</v>
      </c>
    </row>
    <row r="1854" spans="1:16">
      <c r="A1854" t="s">
        <v>24</v>
      </c>
      <c r="B1854">
        <v>2394</v>
      </c>
      <c r="D1854" t="s">
        <v>1716</v>
      </c>
      <c r="F1854" s="1">
        <v>49.5</v>
      </c>
      <c r="G1854">
        <v>5.2</v>
      </c>
      <c r="H1854">
        <v>2</v>
      </c>
      <c r="I1854">
        <v>9.2799999999999994</v>
      </c>
      <c r="J1854">
        <v>9.0399999999999991</v>
      </c>
      <c r="K1854">
        <v>5.12</v>
      </c>
      <c r="L1854" s="2">
        <v>2.915</v>
      </c>
      <c r="M1854">
        <v>9.16</v>
      </c>
      <c r="N1854">
        <v>29.15</v>
      </c>
      <c r="O1854">
        <v>495</v>
      </c>
      <c r="P1854">
        <v>0.3142367066895369</v>
      </c>
    </row>
    <row r="1855" spans="1:16">
      <c r="A1855" t="s">
        <v>24</v>
      </c>
      <c r="B1855">
        <v>2484</v>
      </c>
      <c r="D1855" t="s">
        <v>1716</v>
      </c>
      <c r="F1855" s="1"/>
      <c r="I1855">
        <v>8.68</v>
      </c>
      <c r="J1855">
        <v>8.91</v>
      </c>
      <c r="K1855">
        <v>5.26</v>
      </c>
      <c r="L1855" s="2">
        <v>2.5609999999999999</v>
      </c>
      <c r="M1855">
        <v>8.7949999999999999</v>
      </c>
      <c r="N1855">
        <v>25.61</v>
      </c>
      <c r="P1855">
        <v>0.34342053885201096</v>
      </c>
    </row>
    <row r="1856" spans="1:16">
      <c r="A1856" t="s">
        <v>24</v>
      </c>
      <c r="B1856">
        <v>2258</v>
      </c>
      <c r="D1856" t="s">
        <v>1718</v>
      </c>
      <c r="F1856" s="1">
        <v>57</v>
      </c>
      <c r="G1856">
        <v>5</v>
      </c>
      <c r="H1856">
        <v>1</v>
      </c>
      <c r="I1856">
        <v>4.8</v>
      </c>
      <c r="J1856">
        <v>5.0999999999999996</v>
      </c>
      <c r="K1856">
        <v>9.5</v>
      </c>
      <c r="L1856" s="2">
        <v>2.9119999999999999</v>
      </c>
      <c r="M1856">
        <v>4.9499999999999993</v>
      </c>
      <c r="N1856">
        <v>29.119999999999997</v>
      </c>
      <c r="O1856">
        <v>570</v>
      </c>
      <c r="P1856">
        <v>0.16998626373626372</v>
      </c>
    </row>
    <row r="1857" spans="1:16">
      <c r="A1857" t="s">
        <v>24</v>
      </c>
      <c r="B1857">
        <v>2268</v>
      </c>
      <c r="D1857" t="s">
        <v>1718</v>
      </c>
      <c r="F1857" s="1">
        <v>50</v>
      </c>
      <c r="G1857">
        <v>5.2</v>
      </c>
      <c r="H1857">
        <v>1</v>
      </c>
      <c r="I1857">
        <v>6</v>
      </c>
      <c r="J1857">
        <v>5.9</v>
      </c>
      <c r="K1857">
        <v>5.3</v>
      </c>
      <c r="L1857" s="2">
        <v>2.448</v>
      </c>
      <c r="M1857">
        <v>5.95</v>
      </c>
      <c r="N1857">
        <v>24.48</v>
      </c>
      <c r="O1857">
        <v>500</v>
      </c>
      <c r="P1857">
        <v>0.24305555555555555</v>
      </c>
    </row>
    <row r="1858" spans="1:16">
      <c r="A1858" t="s">
        <v>24</v>
      </c>
      <c r="B1858">
        <v>2346</v>
      </c>
      <c r="D1858" t="s">
        <v>1718</v>
      </c>
      <c r="F1858" s="1">
        <v>35.799999999999997</v>
      </c>
      <c r="G1858">
        <v>2.9</v>
      </c>
      <c r="H1858">
        <v>1</v>
      </c>
      <c r="I1858">
        <v>3.42</v>
      </c>
      <c r="J1858">
        <v>3.29</v>
      </c>
      <c r="K1858">
        <v>3.56</v>
      </c>
      <c r="L1858" s="2">
        <v>1.97</v>
      </c>
      <c r="M1858">
        <v>3.355</v>
      </c>
      <c r="N1858">
        <v>19.7</v>
      </c>
      <c r="O1858">
        <v>358</v>
      </c>
      <c r="P1858">
        <v>0.17030456852791878</v>
      </c>
    </row>
    <row r="1859" spans="1:16">
      <c r="A1859" t="s">
        <v>24</v>
      </c>
      <c r="B1859">
        <v>2639</v>
      </c>
      <c r="D1859" t="s">
        <v>1180</v>
      </c>
      <c r="F1859">
        <v>71</v>
      </c>
      <c r="G1859">
        <v>5</v>
      </c>
      <c r="H1859">
        <v>1</v>
      </c>
      <c r="I1859">
        <v>10.029999999999999</v>
      </c>
      <c r="J1859">
        <v>9.1</v>
      </c>
      <c r="K1859">
        <v>7.32</v>
      </c>
      <c r="L1859">
        <v>3.3</v>
      </c>
      <c r="M1859">
        <v>9.5649999999999995</v>
      </c>
      <c r="N1859">
        <v>33</v>
      </c>
      <c r="O1859">
        <v>710</v>
      </c>
      <c r="P1859">
        <v>0.28984848484848486</v>
      </c>
    </row>
    <row r="1860" spans="1:16">
      <c r="A1860" t="s">
        <v>24</v>
      </c>
      <c r="B1860">
        <v>2640</v>
      </c>
      <c r="D1860" t="s">
        <v>1180</v>
      </c>
      <c r="F1860">
        <v>45.5</v>
      </c>
      <c r="G1860">
        <v>4</v>
      </c>
      <c r="H1860">
        <v>1</v>
      </c>
      <c r="I1860">
        <v>6.65</v>
      </c>
      <c r="J1860">
        <v>6.51</v>
      </c>
      <c r="K1860">
        <v>5.5</v>
      </c>
      <c r="L1860">
        <v>2.3359999999999999</v>
      </c>
      <c r="M1860">
        <v>6.58</v>
      </c>
      <c r="N1860">
        <v>23.36</v>
      </c>
      <c r="O1860">
        <v>455</v>
      </c>
      <c r="P1860">
        <v>0.28167808219178081</v>
      </c>
    </row>
    <row r="1861" spans="1:16">
      <c r="A1861" t="s">
        <v>24</v>
      </c>
      <c r="B1861">
        <v>2646</v>
      </c>
      <c r="D1861" t="s">
        <v>1180</v>
      </c>
      <c r="F1861">
        <v>75</v>
      </c>
      <c r="G1861">
        <v>4.5</v>
      </c>
      <c r="H1861">
        <v>2</v>
      </c>
      <c r="I1861">
        <v>9.81</v>
      </c>
      <c r="J1861">
        <v>9.9600000000000009</v>
      </c>
      <c r="K1861">
        <v>6.83</v>
      </c>
      <c r="L1861">
        <v>3.1829999999999998</v>
      </c>
      <c r="M1861">
        <v>9.8850000000000016</v>
      </c>
      <c r="N1861">
        <v>31.83</v>
      </c>
      <c r="O1861">
        <v>750</v>
      </c>
      <c r="P1861">
        <v>0.31055607917059386</v>
      </c>
    </row>
    <row r="1862" spans="1:16">
      <c r="A1862" t="s">
        <v>24</v>
      </c>
      <c r="B1862">
        <v>2647</v>
      </c>
      <c r="D1862" t="s">
        <v>1180</v>
      </c>
      <c r="F1862">
        <v>73</v>
      </c>
      <c r="G1862">
        <v>4.5</v>
      </c>
      <c r="H1862">
        <v>2</v>
      </c>
      <c r="I1862">
        <v>9.57</v>
      </c>
      <c r="J1862">
        <v>10.08</v>
      </c>
      <c r="K1862">
        <v>9.08</v>
      </c>
      <c r="L1862">
        <v>3.282</v>
      </c>
      <c r="M1862">
        <v>9.8249999999999993</v>
      </c>
      <c r="N1862">
        <v>32.82</v>
      </c>
      <c r="O1862">
        <v>730</v>
      </c>
      <c r="P1862">
        <v>0.29936014625228519</v>
      </c>
    </row>
    <row r="1863" spans="1:16">
      <c r="A1863" t="s">
        <v>24</v>
      </c>
      <c r="B1863">
        <v>2648</v>
      </c>
      <c r="D1863" t="s">
        <v>1180</v>
      </c>
      <c r="F1863">
        <v>75</v>
      </c>
      <c r="G1863">
        <v>6</v>
      </c>
      <c r="H1863">
        <v>1</v>
      </c>
      <c r="I1863">
        <v>10.75</v>
      </c>
      <c r="J1863">
        <v>10.56</v>
      </c>
      <c r="K1863">
        <v>7.34</v>
      </c>
      <c r="L1863">
        <v>3.2120000000000002</v>
      </c>
      <c r="M1863">
        <v>10.655000000000001</v>
      </c>
      <c r="N1863">
        <v>32.120000000000005</v>
      </c>
      <c r="O1863">
        <v>750</v>
      </c>
      <c r="P1863">
        <v>0.33172478206724781</v>
      </c>
    </row>
    <row r="1864" spans="1:16">
      <c r="A1864" t="s">
        <v>24</v>
      </c>
      <c r="B1864">
        <v>2656</v>
      </c>
      <c r="D1864" t="s">
        <v>1180</v>
      </c>
      <c r="F1864">
        <v>62</v>
      </c>
      <c r="G1864">
        <v>5</v>
      </c>
      <c r="H1864">
        <v>1</v>
      </c>
      <c r="I1864">
        <v>8.68</v>
      </c>
      <c r="J1864">
        <v>8.69</v>
      </c>
      <c r="K1864">
        <v>6.79</v>
      </c>
      <c r="L1864">
        <v>2.9660000000000002</v>
      </c>
      <c r="M1864">
        <v>8.6849999999999987</v>
      </c>
      <c r="N1864">
        <v>29.660000000000004</v>
      </c>
      <c r="O1864">
        <v>620</v>
      </c>
      <c r="P1864">
        <v>0.29281861092380301</v>
      </c>
    </row>
    <row r="1865" spans="1:16">
      <c r="A1865" t="s">
        <v>24</v>
      </c>
      <c r="B1865">
        <v>2657</v>
      </c>
      <c r="D1865" t="s">
        <v>1180</v>
      </c>
      <c r="F1865">
        <v>51.5</v>
      </c>
      <c r="G1865">
        <v>3.5</v>
      </c>
      <c r="H1865">
        <v>2</v>
      </c>
      <c r="I1865">
        <v>7.8</v>
      </c>
      <c r="J1865">
        <v>7.14</v>
      </c>
      <c r="K1865">
        <v>5.22</v>
      </c>
      <c r="L1865">
        <v>2.488</v>
      </c>
      <c r="M1865">
        <v>7.47</v>
      </c>
      <c r="N1865">
        <v>24.88</v>
      </c>
      <c r="O1865">
        <v>515</v>
      </c>
      <c r="P1865">
        <v>0.30024115755627012</v>
      </c>
    </row>
    <row r="1866" spans="1:16">
      <c r="A1866" t="s">
        <v>24</v>
      </c>
      <c r="B1866">
        <v>2658</v>
      </c>
      <c r="D1866" t="s">
        <v>1180</v>
      </c>
      <c r="F1866">
        <v>54</v>
      </c>
      <c r="G1866">
        <v>4</v>
      </c>
      <c r="H1866">
        <v>1</v>
      </c>
      <c r="I1866">
        <v>7.21</v>
      </c>
      <c r="J1866">
        <v>7.23</v>
      </c>
      <c r="K1866">
        <v>5.69</v>
      </c>
      <c r="L1866">
        <v>2.6120000000000001</v>
      </c>
      <c r="M1866">
        <v>7.2200000000000006</v>
      </c>
      <c r="N1866">
        <v>26.12</v>
      </c>
      <c r="O1866">
        <v>540</v>
      </c>
      <c r="P1866">
        <v>0.27641653905053598</v>
      </c>
    </row>
    <row r="1867" spans="1:16">
      <c r="A1867" t="s">
        <v>24</v>
      </c>
      <c r="B1867">
        <v>2671</v>
      </c>
      <c r="D1867" t="s">
        <v>1180</v>
      </c>
      <c r="F1867">
        <v>78</v>
      </c>
      <c r="G1867">
        <v>7</v>
      </c>
      <c r="H1867">
        <v>1</v>
      </c>
      <c r="I1867">
        <v>9.65</v>
      </c>
      <c r="J1867">
        <v>9.8000000000000007</v>
      </c>
      <c r="K1867">
        <v>8.06</v>
      </c>
      <c r="L1867">
        <v>3.3559999999999999</v>
      </c>
      <c r="M1867">
        <v>9.7250000000000014</v>
      </c>
      <c r="N1867">
        <v>33.56</v>
      </c>
      <c r="O1867">
        <v>780</v>
      </c>
      <c r="P1867">
        <v>0.28977949940405245</v>
      </c>
    </row>
    <row r="1868" spans="1:16">
      <c r="A1868" t="s">
        <v>24</v>
      </c>
      <c r="B1868">
        <v>2672</v>
      </c>
      <c r="D1868" t="s">
        <v>1180</v>
      </c>
      <c r="F1868">
        <v>78</v>
      </c>
      <c r="G1868">
        <v>7</v>
      </c>
      <c r="H1868">
        <v>1</v>
      </c>
      <c r="I1868">
        <v>9.2799999999999994</v>
      </c>
      <c r="J1868">
        <v>8.32</v>
      </c>
      <c r="K1868">
        <v>8.69</v>
      </c>
      <c r="L1868">
        <v>3.605</v>
      </c>
      <c r="M1868">
        <v>8.8000000000000007</v>
      </c>
      <c r="N1868">
        <v>36.049999999999997</v>
      </c>
      <c r="O1868">
        <v>780</v>
      </c>
      <c r="P1868">
        <v>0.24410540915395287</v>
      </c>
    </row>
    <row r="1869" spans="1:16">
      <c r="A1869" t="s">
        <v>24</v>
      </c>
      <c r="B1869">
        <v>2260</v>
      </c>
      <c r="D1869" t="s">
        <v>1634</v>
      </c>
      <c r="F1869" s="1">
        <v>96</v>
      </c>
      <c r="G1869">
        <v>7.5</v>
      </c>
      <c r="H1869">
        <v>1</v>
      </c>
      <c r="I1869">
        <v>21.79</v>
      </c>
      <c r="J1869">
        <v>18.989999999999998</v>
      </c>
      <c r="K1869">
        <v>11.73</v>
      </c>
      <c r="L1869" s="2">
        <v>5.4610000000000003</v>
      </c>
      <c r="M1869">
        <v>20.39</v>
      </c>
      <c r="N1869">
        <v>54.61</v>
      </c>
      <c r="O1869">
        <v>960</v>
      </c>
      <c r="P1869">
        <v>0.3733748397729354</v>
      </c>
    </row>
    <row r="1870" spans="1:16">
      <c r="A1870" t="s">
        <v>24</v>
      </c>
      <c r="B1870">
        <v>2270</v>
      </c>
      <c r="D1870" t="s">
        <v>1634</v>
      </c>
      <c r="F1870" s="1">
        <v>74</v>
      </c>
      <c r="G1870">
        <v>3.5</v>
      </c>
      <c r="H1870">
        <v>2</v>
      </c>
      <c r="I1870">
        <v>13.57</v>
      </c>
      <c r="J1870">
        <v>14.92</v>
      </c>
      <c r="K1870">
        <v>8.01</v>
      </c>
      <c r="L1870" s="2">
        <v>4.2789999999999999</v>
      </c>
      <c r="M1870">
        <v>14.245000000000001</v>
      </c>
      <c r="N1870">
        <v>42.79</v>
      </c>
      <c r="O1870">
        <v>740</v>
      </c>
      <c r="P1870">
        <v>0.33290488431876608</v>
      </c>
    </row>
    <row r="1871" spans="1:16">
      <c r="A1871" t="s">
        <v>24</v>
      </c>
      <c r="B1871">
        <v>2271</v>
      </c>
      <c r="D1871" t="s">
        <v>1634</v>
      </c>
      <c r="F1871" s="1">
        <v>75</v>
      </c>
      <c r="G1871">
        <v>5.5</v>
      </c>
      <c r="H1871">
        <v>1</v>
      </c>
      <c r="I1871">
        <v>13.1</v>
      </c>
      <c r="J1871">
        <v>11.94</v>
      </c>
      <c r="K1871">
        <v>7.37</v>
      </c>
      <c r="L1871" s="2">
        <v>4.1790000000000003</v>
      </c>
      <c r="M1871">
        <v>12.52</v>
      </c>
      <c r="N1871">
        <v>41.790000000000006</v>
      </c>
      <c r="O1871">
        <v>750</v>
      </c>
      <c r="P1871">
        <v>0.29959320411581714</v>
      </c>
    </row>
    <row r="1872" spans="1:16">
      <c r="A1872" t="s">
        <v>24</v>
      </c>
      <c r="B1872">
        <v>2330</v>
      </c>
      <c r="D1872" t="s">
        <v>1634</v>
      </c>
      <c r="F1872" s="1">
        <v>70.5</v>
      </c>
      <c r="G1872">
        <v>4.5999999999999996</v>
      </c>
      <c r="I1872">
        <v>15</v>
      </c>
      <c r="J1872">
        <v>16</v>
      </c>
      <c r="K1872">
        <v>10.5</v>
      </c>
      <c r="L1872" s="2">
        <v>5.3</v>
      </c>
      <c r="M1872">
        <v>15.5</v>
      </c>
      <c r="N1872">
        <v>53</v>
      </c>
      <c r="O1872">
        <v>705</v>
      </c>
      <c r="P1872">
        <v>0.29245283018867924</v>
      </c>
    </row>
    <row r="1873" spans="1:16">
      <c r="A1873" t="s">
        <v>24</v>
      </c>
      <c r="B1873">
        <v>2350</v>
      </c>
      <c r="D1873" t="s">
        <v>1634</v>
      </c>
      <c r="F1873" s="1">
        <v>98.5</v>
      </c>
      <c r="G1873">
        <v>10</v>
      </c>
      <c r="I1873">
        <v>18</v>
      </c>
      <c r="J1873">
        <v>18</v>
      </c>
      <c r="K1873">
        <v>16</v>
      </c>
      <c r="L1873" s="2">
        <v>6.55</v>
      </c>
      <c r="M1873">
        <v>18</v>
      </c>
      <c r="N1873">
        <v>65.5</v>
      </c>
      <c r="O1873">
        <v>985</v>
      </c>
      <c r="P1873">
        <v>0.27480916030534353</v>
      </c>
    </row>
    <row r="1874" spans="1:16">
      <c r="A1874" t="s">
        <v>24</v>
      </c>
      <c r="B1874">
        <v>2403</v>
      </c>
      <c r="D1874" t="s">
        <v>2012</v>
      </c>
      <c r="F1874" s="1">
        <v>43.5</v>
      </c>
      <c r="G1874">
        <v>3.6</v>
      </c>
      <c r="H1874">
        <v>2</v>
      </c>
      <c r="I1874">
        <v>5.09</v>
      </c>
      <c r="J1874">
        <v>5.03</v>
      </c>
      <c r="K1874">
        <v>5.87</v>
      </c>
      <c r="L1874" s="2">
        <v>2.3140000000000001</v>
      </c>
      <c r="M1874">
        <v>5.0600000000000005</v>
      </c>
      <c r="N1874">
        <v>23.14</v>
      </c>
      <c r="O1874">
        <v>435</v>
      </c>
      <c r="P1874">
        <v>0.21866897147796024</v>
      </c>
    </row>
    <row r="1875" spans="1:16">
      <c r="A1875" t="s">
        <v>24</v>
      </c>
      <c r="B1875">
        <v>2404</v>
      </c>
      <c r="D1875" t="s">
        <v>2012</v>
      </c>
      <c r="F1875" s="1">
        <v>47</v>
      </c>
      <c r="G1875">
        <v>3.7</v>
      </c>
      <c r="H1875">
        <v>2</v>
      </c>
      <c r="I1875">
        <v>5.58</v>
      </c>
      <c r="J1875">
        <v>6.14</v>
      </c>
      <c r="K1875">
        <v>6.56</v>
      </c>
      <c r="L1875" s="2">
        <v>2.6850000000000001</v>
      </c>
      <c r="M1875">
        <v>5.8599999999999994</v>
      </c>
      <c r="N1875">
        <v>26.85</v>
      </c>
      <c r="O1875">
        <v>470</v>
      </c>
      <c r="P1875">
        <v>0.21824953445065173</v>
      </c>
    </row>
    <row r="1876" spans="1:16">
      <c r="A1876" t="s">
        <v>24</v>
      </c>
      <c r="B1876">
        <v>2405</v>
      </c>
      <c r="D1876" t="s">
        <v>2012</v>
      </c>
      <c r="F1876" s="1">
        <v>44</v>
      </c>
      <c r="G1876">
        <v>3.8</v>
      </c>
      <c r="H1876">
        <v>2</v>
      </c>
      <c r="I1876">
        <v>4.8</v>
      </c>
      <c r="J1876">
        <v>5.16</v>
      </c>
      <c r="K1876">
        <v>5.83</v>
      </c>
      <c r="L1876" s="2">
        <v>2.5300000000000002</v>
      </c>
      <c r="M1876">
        <v>4.9800000000000004</v>
      </c>
      <c r="N1876">
        <v>25.300000000000004</v>
      </c>
      <c r="O1876">
        <v>440</v>
      </c>
      <c r="P1876">
        <v>0.19683794466403159</v>
      </c>
    </row>
    <row r="1877" spans="1:16">
      <c r="A1877" t="s">
        <v>24</v>
      </c>
      <c r="B1877">
        <v>2485</v>
      </c>
      <c r="D1877" t="s">
        <v>1509</v>
      </c>
      <c r="F1877" s="1">
        <v>99.1</v>
      </c>
      <c r="G1877">
        <v>9.1</v>
      </c>
      <c r="H1877">
        <v>1</v>
      </c>
      <c r="I1877">
        <v>9.86</v>
      </c>
      <c r="J1877">
        <v>11.74</v>
      </c>
      <c r="K1877">
        <v>13.3</v>
      </c>
      <c r="L1877" s="2">
        <v>4.3140000000000001</v>
      </c>
      <c r="M1877">
        <v>10.8</v>
      </c>
      <c r="N1877">
        <v>43.14</v>
      </c>
      <c r="O1877">
        <v>991</v>
      </c>
      <c r="P1877">
        <v>0.25034770514603616</v>
      </c>
    </row>
    <row r="1878" spans="1:16">
      <c r="A1878" t="s">
        <v>24</v>
      </c>
      <c r="B1878">
        <v>2486</v>
      </c>
      <c r="D1878" t="s">
        <v>1509</v>
      </c>
      <c r="F1878" s="1">
        <v>99.5</v>
      </c>
      <c r="G1878">
        <v>8.6</v>
      </c>
      <c r="H1878">
        <v>1</v>
      </c>
      <c r="I1878">
        <v>11.37</v>
      </c>
      <c r="J1878">
        <v>12.28</v>
      </c>
      <c r="K1878">
        <v>11.79</v>
      </c>
      <c r="L1878" s="2">
        <v>4.4249999999999998</v>
      </c>
      <c r="M1878">
        <v>11.824999999999999</v>
      </c>
      <c r="N1878">
        <v>44.25</v>
      </c>
      <c r="O1878">
        <v>995</v>
      </c>
      <c r="P1878">
        <v>0.26723163841807906</v>
      </c>
    </row>
    <row r="1879" spans="1:16">
      <c r="A1879" t="s">
        <v>24</v>
      </c>
      <c r="B1879">
        <v>2399</v>
      </c>
      <c r="D1879" t="s">
        <v>2464</v>
      </c>
      <c r="F1879" s="1">
        <v>65.7</v>
      </c>
      <c r="G1879">
        <v>4.3</v>
      </c>
      <c r="H1879">
        <v>2</v>
      </c>
      <c r="I1879">
        <v>9.16</v>
      </c>
      <c r="J1879">
        <v>9.18</v>
      </c>
      <c r="K1879">
        <v>6.46</v>
      </c>
      <c r="L1879" s="2">
        <v>3.37</v>
      </c>
      <c r="M1879">
        <v>9.17</v>
      </c>
      <c r="N1879">
        <v>33.700000000000003</v>
      </c>
      <c r="O1879">
        <v>657</v>
      </c>
      <c r="P1879">
        <v>0.272106824925816</v>
      </c>
    </row>
    <row r="1880" spans="1:16">
      <c r="A1880" t="s">
        <v>24</v>
      </c>
      <c r="B1880">
        <v>2400</v>
      </c>
      <c r="D1880" t="s">
        <v>2464</v>
      </c>
      <c r="F1880" s="1">
        <v>42.6</v>
      </c>
      <c r="G1880">
        <v>3.2</v>
      </c>
      <c r="H1880">
        <v>2</v>
      </c>
      <c r="I1880">
        <v>6.28</v>
      </c>
      <c r="J1880">
        <v>6.41</v>
      </c>
      <c r="K1880">
        <v>4.95</v>
      </c>
      <c r="L1880" s="2">
        <v>2.3489999999999998</v>
      </c>
      <c r="M1880">
        <v>6.3450000000000006</v>
      </c>
      <c r="N1880">
        <v>23.49</v>
      </c>
      <c r="O1880">
        <v>426</v>
      </c>
      <c r="P1880">
        <v>0.27011494252873569</v>
      </c>
    </row>
    <row r="1881" spans="1:16">
      <c r="A1881" t="s">
        <v>24</v>
      </c>
      <c r="B1881">
        <v>2401</v>
      </c>
      <c r="D1881" t="s">
        <v>2464</v>
      </c>
      <c r="F1881" s="1">
        <v>36.799999999999997</v>
      </c>
      <c r="G1881">
        <v>3.6</v>
      </c>
      <c r="H1881">
        <v>1</v>
      </c>
      <c r="I1881">
        <v>5.45</v>
      </c>
      <c r="J1881">
        <v>5.57</v>
      </c>
      <c r="K1881">
        <v>5.1100000000000003</v>
      </c>
      <c r="L1881" s="2">
        <v>2.2629999999999999</v>
      </c>
      <c r="M1881">
        <v>5.51</v>
      </c>
      <c r="N1881">
        <v>22.63</v>
      </c>
      <c r="O1881">
        <v>368</v>
      </c>
      <c r="P1881">
        <v>0.24348210340256296</v>
      </c>
    </row>
    <row r="1882" spans="1:16">
      <c r="A1882" t="s">
        <v>24</v>
      </c>
      <c r="B1882">
        <v>2254</v>
      </c>
      <c r="D1882" t="s">
        <v>2513</v>
      </c>
      <c r="F1882" s="1">
        <v>41.8</v>
      </c>
      <c r="G1882">
        <v>5.0999999999999996</v>
      </c>
      <c r="H1882">
        <v>1</v>
      </c>
      <c r="I1882">
        <v>4</v>
      </c>
      <c r="J1882">
        <v>4.5</v>
      </c>
      <c r="K1882">
        <v>6.5</v>
      </c>
      <c r="L1882" s="2">
        <v>2.5</v>
      </c>
      <c r="M1882">
        <v>4.25</v>
      </c>
      <c r="N1882">
        <v>25</v>
      </c>
      <c r="O1882">
        <v>418</v>
      </c>
      <c r="P1882">
        <v>0.17</v>
      </c>
    </row>
    <row r="1883" spans="1:16">
      <c r="A1883" t="s">
        <v>24</v>
      </c>
      <c r="B1883">
        <v>2255</v>
      </c>
      <c r="D1883" t="s">
        <v>2513</v>
      </c>
      <c r="F1883" s="1">
        <v>38</v>
      </c>
      <c r="G1883">
        <v>3.2</v>
      </c>
      <c r="H1883">
        <v>2</v>
      </c>
      <c r="I1883">
        <v>4.28</v>
      </c>
      <c r="J1883">
        <v>3.73</v>
      </c>
      <c r="K1883">
        <v>4.84</v>
      </c>
      <c r="L1883" s="2">
        <v>1.956</v>
      </c>
      <c r="M1883">
        <v>4.0049999999999999</v>
      </c>
      <c r="N1883">
        <v>19.559999999999999</v>
      </c>
      <c r="O1883">
        <v>380</v>
      </c>
      <c r="P1883">
        <v>0.20475460122699388</v>
      </c>
    </row>
    <row r="1884" spans="1:16">
      <c r="A1884" t="s">
        <v>24</v>
      </c>
      <c r="B1884">
        <v>2256</v>
      </c>
      <c r="D1884" t="s">
        <v>2513</v>
      </c>
      <c r="F1884" s="1">
        <v>43.5</v>
      </c>
      <c r="G1884">
        <v>4</v>
      </c>
      <c r="H1884">
        <v>2</v>
      </c>
      <c r="I1884">
        <v>3.55</v>
      </c>
      <c r="J1884">
        <v>3.75</v>
      </c>
      <c r="K1884">
        <v>4.87</v>
      </c>
      <c r="L1884" s="2">
        <v>2.036</v>
      </c>
      <c r="M1884">
        <v>3.65</v>
      </c>
      <c r="N1884">
        <v>20.36</v>
      </c>
      <c r="O1884">
        <v>435</v>
      </c>
      <c r="P1884">
        <v>0.17927308447937132</v>
      </c>
    </row>
    <row r="1885" spans="1:16">
      <c r="A1885" t="s">
        <v>24</v>
      </c>
      <c r="B1885">
        <v>2273</v>
      </c>
      <c r="D1885" t="s">
        <v>2513</v>
      </c>
      <c r="F1885" s="1">
        <v>34.799999999999997</v>
      </c>
      <c r="G1885">
        <v>4.5</v>
      </c>
      <c r="I1885">
        <v>3</v>
      </c>
      <c r="J1885">
        <v>3.8</v>
      </c>
      <c r="K1885">
        <v>3.8</v>
      </c>
      <c r="L1885" s="2">
        <v>2.1</v>
      </c>
      <c r="M1885">
        <v>3.4</v>
      </c>
      <c r="N1885">
        <v>21</v>
      </c>
      <c r="O1885">
        <v>348</v>
      </c>
      <c r="P1885">
        <v>0.16190476190476191</v>
      </c>
    </row>
    <row r="1886" spans="1:16">
      <c r="A1886" t="s">
        <v>24</v>
      </c>
      <c r="B1886">
        <v>2274</v>
      </c>
      <c r="D1886" t="s">
        <v>2513</v>
      </c>
      <c r="F1886" s="1">
        <v>39.5</v>
      </c>
      <c r="G1886">
        <v>3.5</v>
      </c>
      <c r="I1886">
        <v>4</v>
      </c>
      <c r="J1886">
        <v>4.5</v>
      </c>
      <c r="K1886">
        <v>4.5</v>
      </c>
      <c r="L1886" s="2">
        <v>2.25</v>
      </c>
      <c r="M1886">
        <v>4.25</v>
      </c>
      <c r="N1886">
        <v>22.5</v>
      </c>
      <c r="O1886">
        <v>395</v>
      </c>
      <c r="P1886">
        <v>0.18888888888888888</v>
      </c>
    </row>
    <row r="1887" spans="1:16">
      <c r="A1887" t="s">
        <v>24</v>
      </c>
      <c r="B1887">
        <v>2483</v>
      </c>
      <c r="D1887" t="s">
        <v>2570</v>
      </c>
      <c r="F1887" s="1">
        <v>57</v>
      </c>
      <c r="G1887">
        <v>7.6</v>
      </c>
      <c r="H1887">
        <v>1</v>
      </c>
      <c r="I1887">
        <v>10.119999999999999</v>
      </c>
      <c r="J1887">
        <v>9.4600000000000009</v>
      </c>
      <c r="K1887">
        <v>7.5</v>
      </c>
      <c r="L1887" s="2">
        <v>3.4990000000000001</v>
      </c>
      <c r="M1887">
        <v>9.7899999999999991</v>
      </c>
      <c r="N1887">
        <v>34.99</v>
      </c>
      <c r="O1887">
        <v>570</v>
      </c>
      <c r="P1887">
        <v>0.27979422692197764</v>
      </c>
    </row>
    <row r="1888" spans="1:16">
      <c r="A1888" t="s">
        <v>24</v>
      </c>
      <c r="B1888">
        <v>2380</v>
      </c>
      <c r="D1888" t="s">
        <v>2578</v>
      </c>
      <c r="F1888" s="1">
        <v>62</v>
      </c>
      <c r="G1888">
        <v>7.2</v>
      </c>
      <c r="H1888">
        <v>1</v>
      </c>
      <c r="I1888">
        <v>7.85</v>
      </c>
      <c r="J1888">
        <v>7.5</v>
      </c>
      <c r="K1888">
        <v>8.4</v>
      </c>
      <c r="L1888" s="2">
        <v>3.3310000000000004</v>
      </c>
      <c r="M1888">
        <v>7.6749999999999998</v>
      </c>
      <c r="N1888">
        <v>33.31</v>
      </c>
      <c r="O1888">
        <v>620</v>
      </c>
      <c r="P1888">
        <v>0.23041128790153106</v>
      </c>
    </row>
    <row r="1889" spans="1:16">
      <c r="A1889" t="s">
        <v>24</v>
      </c>
      <c r="B1889">
        <v>2406</v>
      </c>
      <c r="D1889" t="s">
        <v>2578</v>
      </c>
      <c r="F1889" s="1">
        <v>42.1</v>
      </c>
      <c r="G1889">
        <v>4.0999999999999996</v>
      </c>
      <c r="H1889">
        <v>2</v>
      </c>
      <c r="I1889">
        <v>5.25</v>
      </c>
      <c r="J1889">
        <v>5.32</v>
      </c>
      <c r="K1889">
        <v>5.53</v>
      </c>
      <c r="L1889" s="2">
        <v>2.3359999999999999</v>
      </c>
      <c r="M1889">
        <v>5.2850000000000001</v>
      </c>
      <c r="N1889">
        <v>23.36</v>
      </c>
      <c r="O1889">
        <v>421</v>
      </c>
      <c r="P1889">
        <v>0.22624143835616439</v>
      </c>
    </row>
    <row r="1890" spans="1:16">
      <c r="A1890" t="s">
        <v>24</v>
      </c>
      <c r="B1890">
        <v>2635</v>
      </c>
      <c r="D1890" t="s">
        <v>2614</v>
      </c>
      <c r="F1890">
        <v>66.5</v>
      </c>
      <c r="G1890">
        <v>4.5</v>
      </c>
      <c r="H1890">
        <v>1</v>
      </c>
      <c r="I1890">
        <v>11.08</v>
      </c>
      <c r="J1890">
        <v>11.32</v>
      </c>
      <c r="K1890">
        <v>7.32</v>
      </c>
      <c r="L1890">
        <v>3.2949999999999999</v>
      </c>
      <c r="M1890">
        <v>11.2</v>
      </c>
      <c r="N1890">
        <v>32.950000000000003</v>
      </c>
      <c r="O1890">
        <v>665</v>
      </c>
      <c r="P1890">
        <v>0.33990895295902879</v>
      </c>
    </row>
    <row r="1891" spans="1:16">
      <c r="A1891" t="s">
        <v>24</v>
      </c>
      <c r="B1891">
        <v>2642</v>
      </c>
      <c r="D1891" t="s">
        <v>2614</v>
      </c>
      <c r="F1891">
        <v>77</v>
      </c>
      <c r="G1891">
        <v>5.5</v>
      </c>
      <c r="H1891">
        <v>1</v>
      </c>
      <c r="I1891">
        <v>12.11</v>
      </c>
      <c r="J1891">
        <v>13.29</v>
      </c>
      <c r="K1891">
        <v>6.99</v>
      </c>
      <c r="L1891">
        <v>3.6589999999999998</v>
      </c>
      <c r="M1891">
        <v>12.7</v>
      </c>
      <c r="N1891">
        <v>36.589999999999996</v>
      </c>
      <c r="O1891">
        <v>770</v>
      </c>
      <c r="P1891">
        <v>0.3470893686799672</v>
      </c>
    </row>
    <row r="1892" spans="1:16">
      <c r="A1892" t="s">
        <v>24</v>
      </c>
      <c r="B1892">
        <v>2643</v>
      </c>
      <c r="D1892" t="s">
        <v>2614</v>
      </c>
      <c r="F1892">
        <v>74</v>
      </c>
      <c r="G1892">
        <v>5.5</v>
      </c>
      <c r="H1892">
        <v>1</v>
      </c>
      <c r="I1892">
        <v>15.26</v>
      </c>
      <c r="J1892">
        <v>15.5</v>
      </c>
      <c r="K1892">
        <v>6.35</v>
      </c>
      <c r="L1892">
        <v>3.8180000000000001</v>
      </c>
      <c r="M1892">
        <v>15.379999999999999</v>
      </c>
      <c r="N1892">
        <v>38.18</v>
      </c>
      <c r="O1892">
        <v>740</v>
      </c>
      <c r="P1892">
        <v>0.40282870612886323</v>
      </c>
    </row>
    <row r="1893" spans="1:16">
      <c r="A1893" t="s">
        <v>24</v>
      </c>
      <c r="B1893">
        <v>2659</v>
      </c>
      <c r="D1893" t="s">
        <v>2614</v>
      </c>
      <c r="F1893">
        <v>65</v>
      </c>
      <c r="G1893">
        <v>3.5</v>
      </c>
      <c r="H1893">
        <v>2</v>
      </c>
      <c r="I1893">
        <v>9.52</v>
      </c>
      <c r="J1893">
        <v>9.27</v>
      </c>
      <c r="K1893">
        <v>6.84</v>
      </c>
      <c r="L1893">
        <v>3.3690000000000002</v>
      </c>
      <c r="M1893">
        <v>9.3949999999999996</v>
      </c>
      <c r="N1893">
        <v>33.690000000000005</v>
      </c>
      <c r="O1893">
        <v>650</v>
      </c>
      <c r="P1893">
        <v>0.27886613238349656</v>
      </c>
    </row>
    <row r="1894" spans="1:16">
      <c r="A1894" t="s">
        <v>24</v>
      </c>
      <c r="B1894">
        <v>2261</v>
      </c>
      <c r="D1894" t="s">
        <v>2695</v>
      </c>
      <c r="F1894" s="1">
        <v>53</v>
      </c>
      <c r="G1894">
        <v>4.3</v>
      </c>
      <c r="H1894">
        <v>1</v>
      </c>
      <c r="I1894">
        <v>8.16</v>
      </c>
      <c r="J1894">
        <v>9.5299999999999994</v>
      </c>
      <c r="K1894">
        <v>6.56</v>
      </c>
      <c r="L1894" s="2">
        <v>3.0350000000000001</v>
      </c>
      <c r="M1894">
        <v>8.8449999999999989</v>
      </c>
      <c r="N1894">
        <v>30.35</v>
      </c>
      <c r="O1894">
        <v>530</v>
      </c>
      <c r="P1894">
        <v>0.29143327841845135</v>
      </c>
    </row>
    <row r="1895" spans="1:16">
      <c r="A1895" t="s">
        <v>24</v>
      </c>
      <c r="B1895">
        <v>2262</v>
      </c>
      <c r="D1895" t="s">
        <v>2695</v>
      </c>
      <c r="F1895" s="1">
        <v>74</v>
      </c>
      <c r="G1895">
        <v>6</v>
      </c>
      <c r="H1895">
        <v>1</v>
      </c>
      <c r="I1895">
        <v>11.51</v>
      </c>
      <c r="J1895">
        <v>11.83</v>
      </c>
      <c r="K1895">
        <v>8.2799999999999994</v>
      </c>
      <c r="L1895" s="2">
        <v>3.9329999999999998</v>
      </c>
      <c r="M1895">
        <v>11.67</v>
      </c>
      <c r="N1895">
        <v>39.33</v>
      </c>
      <c r="O1895">
        <v>740</v>
      </c>
      <c r="P1895">
        <v>0.29672006102212051</v>
      </c>
    </row>
    <row r="1896" spans="1:16">
      <c r="A1896" t="s">
        <v>24</v>
      </c>
      <c r="B1896">
        <v>2333</v>
      </c>
      <c r="D1896" t="s">
        <v>2695</v>
      </c>
      <c r="F1896" s="1">
        <v>55</v>
      </c>
      <c r="G1896">
        <v>3.5</v>
      </c>
      <c r="H1896">
        <v>2</v>
      </c>
      <c r="I1896">
        <v>8</v>
      </c>
      <c r="J1896">
        <v>7.5</v>
      </c>
      <c r="K1896">
        <v>8</v>
      </c>
      <c r="L1896" s="2">
        <v>4.0999999999999996</v>
      </c>
      <c r="M1896">
        <v>7.75</v>
      </c>
      <c r="N1896">
        <v>41</v>
      </c>
      <c r="O1896">
        <v>550</v>
      </c>
      <c r="P1896">
        <v>0.18902439024390244</v>
      </c>
    </row>
    <row r="1897" spans="1:16">
      <c r="A1897" t="s">
        <v>24</v>
      </c>
      <c r="B1897">
        <v>2389</v>
      </c>
      <c r="D1897" t="s">
        <v>2695</v>
      </c>
      <c r="F1897" s="1">
        <v>76.2</v>
      </c>
      <c r="G1897">
        <v>7.3</v>
      </c>
      <c r="H1897">
        <v>1</v>
      </c>
      <c r="I1897">
        <v>7.63</v>
      </c>
      <c r="J1897">
        <v>8.01</v>
      </c>
      <c r="K1897">
        <v>10.08</v>
      </c>
      <c r="L1897" s="2">
        <v>3.7810000000000001</v>
      </c>
      <c r="M1897">
        <v>7.82</v>
      </c>
      <c r="N1897">
        <v>37.81</v>
      </c>
      <c r="O1897">
        <v>762</v>
      </c>
      <c r="P1897">
        <v>0.20682359164242264</v>
      </c>
    </row>
    <row r="1898" spans="1:16">
      <c r="A1898" t="s">
        <v>24</v>
      </c>
      <c r="B1898">
        <v>2390</v>
      </c>
      <c r="D1898" t="s">
        <v>2695</v>
      </c>
      <c r="F1898" s="1">
        <v>73.5</v>
      </c>
      <c r="G1898">
        <v>4.7</v>
      </c>
      <c r="H1898">
        <v>2</v>
      </c>
      <c r="I1898">
        <v>7.54</v>
      </c>
      <c r="J1898">
        <v>8.44</v>
      </c>
      <c r="K1898">
        <v>8.66</v>
      </c>
      <c r="L1898" s="2">
        <v>3.7939999999999996</v>
      </c>
      <c r="M1898">
        <v>7.99</v>
      </c>
      <c r="N1898">
        <v>37.94</v>
      </c>
      <c r="O1898">
        <v>735</v>
      </c>
      <c r="P1898">
        <v>0.21059567738534529</v>
      </c>
    </row>
    <row r="1899" spans="1:16">
      <c r="A1899" t="s">
        <v>24</v>
      </c>
      <c r="B1899">
        <v>2353</v>
      </c>
      <c r="D1899" t="s">
        <v>1515</v>
      </c>
      <c r="F1899" s="1">
        <v>113.5</v>
      </c>
      <c r="G1899">
        <v>8.4</v>
      </c>
      <c r="H1899">
        <v>2</v>
      </c>
      <c r="I1899">
        <v>20</v>
      </c>
      <c r="J1899">
        <v>20</v>
      </c>
      <c r="K1899">
        <v>15</v>
      </c>
      <c r="L1899" s="2">
        <v>7</v>
      </c>
      <c r="M1899">
        <v>20</v>
      </c>
      <c r="N1899">
        <v>70</v>
      </c>
      <c r="O1899">
        <v>1135</v>
      </c>
      <c r="P1899">
        <v>0.2857142857142857</v>
      </c>
    </row>
    <row r="1900" spans="1:16">
      <c r="A1900" t="s">
        <v>24</v>
      </c>
      <c r="B1900">
        <v>2385</v>
      </c>
      <c r="D1900" t="s">
        <v>1515</v>
      </c>
      <c r="F1900" s="1">
        <v>31.5</v>
      </c>
      <c r="G1900">
        <v>3.3</v>
      </c>
      <c r="H1900">
        <v>1</v>
      </c>
      <c r="I1900">
        <v>5.89</v>
      </c>
      <c r="J1900">
        <v>5.96</v>
      </c>
      <c r="K1900">
        <v>4.66</v>
      </c>
      <c r="L1900" s="2">
        <v>2.1870000000000003</v>
      </c>
      <c r="M1900">
        <v>5.9249999999999998</v>
      </c>
      <c r="N1900">
        <v>21.870000000000005</v>
      </c>
      <c r="O1900">
        <v>315</v>
      </c>
      <c r="P1900">
        <v>0.27091906721536346</v>
      </c>
    </row>
    <row r="1901" spans="1:16">
      <c r="A1901" t="s">
        <v>24</v>
      </c>
      <c r="B1901">
        <v>2620</v>
      </c>
      <c r="D1901" t="s">
        <v>1515</v>
      </c>
      <c r="F1901">
        <v>81.5</v>
      </c>
      <c r="G1901">
        <v>7</v>
      </c>
      <c r="H1901">
        <v>1</v>
      </c>
      <c r="I1901">
        <v>13.1</v>
      </c>
      <c r="J1901">
        <v>13.5</v>
      </c>
      <c r="K1901">
        <v>12</v>
      </c>
      <c r="L1901">
        <v>4.2770000000000001</v>
      </c>
      <c r="M1901">
        <v>13.3</v>
      </c>
      <c r="N1901">
        <v>42.77</v>
      </c>
      <c r="O1901">
        <v>815</v>
      </c>
      <c r="P1901">
        <v>0.31096563011456629</v>
      </c>
    </row>
    <row r="1902" spans="1:16">
      <c r="A1902" t="s">
        <v>24</v>
      </c>
      <c r="B1902">
        <v>2621</v>
      </c>
      <c r="D1902" t="s">
        <v>1515</v>
      </c>
      <c r="F1902">
        <v>91.5</v>
      </c>
      <c r="G1902">
        <v>7</v>
      </c>
      <c r="H1902">
        <v>1</v>
      </c>
      <c r="I1902">
        <v>13.6</v>
      </c>
      <c r="J1902">
        <v>13.2</v>
      </c>
      <c r="K1902">
        <v>12.1</v>
      </c>
      <c r="L1902">
        <v>4.5199999999999996</v>
      </c>
      <c r="M1902">
        <v>13.399999999999999</v>
      </c>
      <c r="N1902">
        <v>45.199999999999996</v>
      </c>
      <c r="O1902">
        <v>915</v>
      </c>
      <c r="P1902">
        <v>0.29646017699115046</v>
      </c>
    </row>
    <row r="1903" spans="1:16">
      <c r="A1903" t="s">
        <v>24</v>
      </c>
      <c r="B1903">
        <v>2717</v>
      </c>
      <c r="D1903" t="s">
        <v>1174</v>
      </c>
      <c r="F1903" s="1">
        <v>64.8</v>
      </c>
      <c r="G1903">
        <v>4</v>
      </c>
      <c r="H1903">
        <v>2</v>
      </c>
      <c r="I1903">
        <v>6.79</v>
      </c>
      <c r="J1903">
        <v>7.48</v>
      </c>
      <c r="K1903">
        <v>6.53</v>
      </c>
      <c r="L1903" s="2">
        <v>3.0049999999999999</v>
      </c>
      <c r="M1903">
        <v>7.1349999999999998</v>
      </c>
      <c r="N1903">
        <v>30.049999999999997</v>
      </c>
      <c r="O1903">
        <v>648</v>
      </c>
      <c r="P1903">
        <v>0.23743760399334443</v>
      </c>
    </row>
    <row r="1904" spans="1:16">
      <c r="A1904" t="s">
        <v>24</v>
      </c>
      <c r="B1904">
        <v>2719</v>
      </c>
      <c r="D1904" t="s">
        <v>1174</v>
      </c>
      <c r="F1904" s="1">
        <v>83</v>
      </c>
      <c r="G1904">
        <v>7.5</v>
      </c>
      <c r="H1904">
        <v>1</v>
      </c>
      <c r="I1904">
        <v>8.67</v>
      </c>
      <c r="J1904">
        <v>8.76</v>
      </c>
      <c r="K1904">
        <v>10.17</v>
      </c>
      <c r="L1904" s="2">
        <v>3.7939999999999996</v>
      </c>
      <c r="M1904">
        <v>8.7149999999999999</v>
      </c>
      <c r="N1904">
        <v>37.94</v>
      </c>
      <c r="O1904">
        <v>830</v>
      </c>
      <c r="P1904">
        <v>0.22970479704797048</v>
      </c>
    </row>
    <row r="1905" spans="1:16">
      <c r="A1905" t="s">
        <v>24</v>
      </c>
      <c r="B1905">
        <v>2720</v>
      </c>
      <c r="D1905" t="s">
        <v>1174</v>
      </c>
      <c r="F1905" s="1">
        <v>53.7</v>
      </c>
      <c r="G1905">
        <v>4</v>
      </c>
      <c r="H1905">
        <v>2</v>
      </c>
      <c r="I1905">
        <v>6.32</v>
      </c>
      <c r="J1905">
        <v>6.02</v>
      </c>
      <c r="K1905">
        <v>6.07</v>
      </c>
      <c r="L1905" s="2">
        <v>2.5209999999999999</v>
      </c>
      <c r="M1905">
        <v>6.17</v>
      </c>
      <c r="N1905">
        <v>25.21</v>
      </c>
      <c r="O1905">
        <v>537</v>
      </c>
      <c r="P1905">
        <v>0.2447441491471638</v>
      </c>
    </row>
    <row r="1906" spans="1:16">
      <c r="A1906" t="s">
        <v>24</v>
      </c>
      <c r="B1906">
        <v>2392</v>
      </c>
      <c r="D1906" t="s">
        <v>2849</v>
      </c>
      <c r="F1906" s="1">
        <v>138.5</v>
      </c>
      <c r="G1906">
        <v>12.5</v>
      </c>
      <c r="H1906">
        <v>1</v>
      </c>
      <c r="I1906">
        <v>15.24</v>
      </c>
      <c r="J1906">
        <v>16.149999999999999</v>
      </c>
      <c r="K1906">
        <v>11.32</v>
      </c>
      <c r="L1906" s="2">
        <v>5.7030000000000003</v>
      </c>
      <c r="M1906">
        <v>15.695</v>
      </c>
      <c r="N1906">
        <v>57.03</v>
      </c>
      <c r="O1906">
        <v>1385</v>
      </c>
      <c r="P1906">
        <v>0.27520603191302823</v>
      </c>
    </row>
    <row r="1907" spans="1:16">
      <c r="A1907" t="s">
        <v>24</v>
      </c>
      <c r="B1907">
        <v>2393</v>
      </c>
      <c r="D1907" t="s">
        <v>2849</v>
      </c>
      <c r="F1907" s="1">
        <v>142.5</v>
      </c>
      <c r="G1907">
        <v>12.8</v>
      </c>
      <c r="H1907">
        <v>1</v>
      </c>
      <c r="I1907">
        <v>17.63</v>
      </c>
      <c r="J1907">
        <v>16.309999999999999</v>
      </c>
      <c r="K1907">
        <v>16.079999999999998</v>
      </c>
      <c r="L1907" s="2">
        <v>6.1820000000000004</v>
      </c>
      <c r="M1907">
        <v>16.97</v>
      </c>
      <c r="N1907">
        <v>61.820000000000007</v>
      </c>
      <c r="O1907">
        <v>1425</v>
      </c>
      <c r="P1907">
        <v>0.27450663215787768</v>
      </c>
    </row>
    <row r="1908" spans="1:16">
      <c r="A1908" t="s">
        <v>24</v>
      </c>
      <c r="B1908">
        <v>2474</v>
      </c>
      <c r="D1908" t="s">
        <v>2849</v>
      </c>
      <c r="F1908" s="1">
        <v>110.5</v>
      </c>
      <c r="G1908">
        <v>10</v>
      </c>
      <c r="H1908">
        <v>1</v>
      </c>
      <c r="I1908">
        <v>15.86</v>
      </c>
      <c r="J1908">
        <v>18.38</v>
      </c>
      <c r="K1908">
        <v>13.56</v>
      </c>
      <c r="L1908" s="2">
        <v>4.9079999999999995</v>
      </c>
      <c r="M1908">
        <v>17.119999999999997</v>
      </c>
      <c r="N1908">
        <v>49.08</v>
      </c>
      <c r="O1908">
        <v>1105</v>
      </c>
      <c r="P1908">
        <v>0.3488182559087204</v>
      </c>
    </row>
    <row r="1909" spans="1:16">
      <c r="A1909" t="s">
        <v>24</v>
      </c>
      <c r="B1909">
        <v>2358</v>
      </c>
      <c r="D1909" t="s">
        <v>2857</v>
      </c>
      <c r="F1909" s="1">
        <v>38.799999999999997</v>
      </c>
      <c r="G1909">
        <v>4.0999999999999996</v>
      </c>
      <c r="H1909">
        <v>1</v>
      </c>
      <c r="J1909">
        <v>3.68</v>
      </c>
      <c r="K1909">
        <v>3.39</v>
      </c>
      <c r="L1909" s="2">
        <v>1.9140000000000001</v>
      </c>
      <c r="M1909">
        <v>3.68</v>
      </c>
      <c r="N1909">
        <v>19.14</v>
      </c>
      <c r="O1909">
        <v>388</v>
      </c>
      <c r="P1909">
        <v>0.19226750261233019</v>
      </c>
    </row>
    <row r="1910" spans="1:16">
      <c r="A1910" t="s">
        <v>24</v>
      </c>
      <c r="B1910">
        <v>2310</v>
      </c>
      <c r="D1910" t="s">
        <v>1185</v>
      </c>
      <c r="F1910" s="1">
        <v>56.5</v>
      </c>
      <c r="G1910">
        <v>6.8</v>
      </c>
      <c r="H1910">
        <v>1</v>
      </c>
      <c r="I1910">
        <v>9.6</v>
      </c>
      <c r="J1910">
        <v>9.9</v>
      </c>
      <c r="K1910">
        <v>7.9</v>
      </c>
      <c r="L1910" s="2">
        <v>4.2</v>
      </c>
      <c r="M1910">
        <v>9.75</v>
      </c>
      <c r="N1910">
        <v>42</v>
      </c>
      <c r="O1910">
        <v>565</v>
      </c>
      <c r="P1910">
        <v>0.23214285714285715</v>
      </c>
    </row>
    <row r="1911" spans="1:16">
      <c r="A1911" t="s">
        <v>24</v>
      </c>
      <c r="B1911">
        <v>2313</v>
      </c>
      <c r="D1911" t="s">
        <v>1185</v>
      </c>
      <c r="F1911" s="1">
        <v>51</v>
      </c>
      <c r="G1911">
        <v>4</v>
      </c>
      <c r="H1911">
        <v>2</v>
      </c>
      <c r="I1911">
        <v>7.89</v>
      </c>
      <c r="J1911">
        <v>7.22</v>
      </c>
      <c r="K1911">
        <v>5.78</v>
      </c>
      <c r="L1911" s="2">
        <v>2.7670000000000003</v>
      </c>
      <c r="M1911">
        <v>7.5549999999999997</v>
      </c>
      <c r="N1911">
        <v>27.67</v>
      </c>
      <c r="O1911">
        <v>510</v>
      </c>
      <c r="P1911">
        <v>0.27303939284423562</v>
      </c>
    </row>
    <row r="1912" spans="1:16">
      <c r="A1912" t="s">
        <v>24</v>
      </c>
      <c r="B1912">
        <v>2356</v>
      </c>
      <c r="D1912" t="s">
        <v>1185</v>
      </c>
      <c r="F1912" s="1">
        <v>33.799999999999997</v>
      </c>
      <c r="G1912">
        <v>4.7</v>
      </c>
      <c r="H1912">
        <v>1</v>
      </c>
      <c r="I1912">
        <v>5.3</v>
      </c>
      <c r="J1912">
        <v>6.04</v>
      </c>
      <c r="K1912">
        <v>5.22</v>
      </c>
      <c r="L1912" s="2">
        <v>2.3410000000000002</v>
      </c>
      <c r="M1912">
        <v>5.67</v>
      </c>
      <c r="N1912">
        <v>23.410000000000004</v>
      </c>
      <c r="O1912">
        <v>338</v>
      </c>
      <c r="P1912">
        <v>0.24220418624519433</v>
      </c>
    </row>
    <row r="1913" spans="1:16">
      <c r="A1913" t="s">
        <v>24</v>
      </c>
      <c r="B1913">
        <v>2357</v>
      </c>
      <c r="D1913" t="s">
        <v>1185</v>
      </c>
      <c r="F1913" s="1">
        <v>46.4</v>
      </c>
      <c r="G1913">
        <v>4.4000000000000004</v>
      </c>
      <c r="H1913">
        <v>2</v>
      </c>
      <c r="I1913">
        <v>6.42</v>
      </c>
      <c r="J1913">
        <v>6.77</v>
      </c>
      <c r="K1913">
        <v>5.45</v>
      </c>
      <c r="L1913" s="2">
        <v>2.7679999999999998</v>
      </c>
      <c r="M1913">
        <v>6.5949999999999998</v>
      </c>
      <c r="N1913">
        <v>27.68</v>
      </c>
      <c r="O1913">
        <v>464</v>
      </c>
      <c r="P1913">
        <v>0.2382586705202312</v>
      </c>
    </row>
    <row r="1914" spans="1:16">
      <c r="A1914" t="s">
        <v>24</v>
      </c>
      <c r="B1914">
        <v>2395</v>
      </c>
      <c r="D1914" t="s">
        <v>1185</v>
      </c>
      <c r="F1914" s="1">
        <v>47.5</v>
      </c>
      <c r="G1914">
        <v>5.5</v>
      </c>
      <c r="H1914">
        <v>1</v>
      </c>
      <c r="I1914">
        <v>5.1100000000000003</v>
      </c>
      <c r="J1914">
        <v>5.84</v>
      </c>
      <c r="K1914">
        <v>6.75</v>
      </c>
      <c r="L1914" s="2">
        <v>2.702</v>
      </c>
      <c r="M1914">
        <v>5.4749999999999996</v>
      </c>
      <c r="N1914">
        <v>27.02</v>
      </c>
      <c r="O1914">
        <v>475</v>
      </c>
      <c r="P1914">
        <v>0.20262768319763139</v>
      </c>
    </row>
    <row r="1915" spans="1:16">
      <c r="A1915" t="s">
        <v>24</v>
      </c>
      <c r="B1915">
        <v>2628</v>
      </c>
      <c r="D1915" t="s">
        <v>2883</v>
      </c>
      <c r="F1915">
        <v>63</v>
      </c>
      <c r="G1915">
        <v>4.5</v>
      </c>
      <c r="H1915">
        <v>1</v>
      </c>
      <c r="I1915">
        <v>10.6</v>
      </c>
      <c r="J1915">
        <v>9.8000000000000007</v>
      </c>
      <c r="K1915">
        <v>8.9</v>
      </c>
      <c r="L1915">
        <v>3.5590000000000002</v>
      </c>
      <c r="M1915">
        <v>10.199999999999999</v>
      </c>
      <c r="N1915">
        <v>35.590000000000003</v>
      </c>
      <c r="O1915">
        <v>630</v>
      </c>
      <c r="P1915">
        <v>0.28659735880865406</v>
      </c>
    </row>
    <row r="1916" spans="1:16">
      <c r="A1916" t="s">
        <v>24</v>
      </c>
      <c r="B1916">
        <v>2257</v>
      </c>
      <c r="D1916" t="s">
        <v>2980</v>
      </c>
      <c r="F1916" s="1">
        <v>41.7</v>
      </c>
      <c r="G1916">
        <v>5.4</v>
      </c>
      <c r="H1916">
        <v>1</v>
      </c>
      <c r="I1916">
        <v>7</v>
      </c>
      <c r="J1916">
        <v>6.2</v>
      </c>
      <c r="K1916">
        <v>6.8</v>
      </c>
      <c r="L1916" s="2">
        <v>2.5499999999999998</v>
      </c>
      <c r="M1916">
        <v>6.6</v>
      </c>
      <c r="N1916">
        <v>25.5</v>
      </c>
      <c r="O1916">
        <v>417</v>
      </c>
      <c r="P1916">
        <v>0.25882352941176467</v>
      </c>
    </row>
    <row r="1917" spans="1:16">
      <c r="A1917" t="s">
        <v>24</v>
      </c>
      <c r="B1917">
        <v>2317</v>
      </c>
      <c r="D1917" t="s">
        <v>3215</v>
      </c>
      <c r="F1917" s="1">
        <v>33.700000000000003</v>
      </c>
      <c r="G1917">
        <v>4.5999999999999996</v>
      </c>
      <c r="H1917">
        <v>2</v>
      </c>
      <c r="I1917">
        <v>3.95</v>
      </c>
      <c r="J1917">
        <v>4.62</v>
      </c>
      <c r="K1917">
        <v>4.2699999999999996</v>
      </c>
      <c r="L1917" s="2">
        <v>1.9940000000000002</v>
      </c>
      <c r="M1917">
        <v>4.2850000000000001</v>
      </c>
      <c r="N1917">
        <v>19.940000000000001</v>
      </c>
      <c r="O1917">
        <v>337</v>
      </c>
      <c r="P1917">
        <v>0.21489468405215648</v>
      </c>
    </row>
    <row r="1918" spans="1:16">
      <c r="A1918" t="s">
        <v>24</v>
      </c>
      <c r="B1918">
        <v>2348</v>
      </c>
      <c r="D1918" s="5" t="s">
        <v>3215</v>
      </c>
      <c r="F1918" s="1">
        <v>32.1</v>
      </c>
      <c r="G1918">
        <v>4.3</v>
      </c>
      <c r="H1918">
        <v>2</v>
      </c>
      <c r="I1918">
        <v>3.32</v>
      </c>
      <c r="J1918">
        <v>3.73</v>
      </c>
      <c r="K1918">
        <v>4.29</v>
      </c>
      <c r="L1918" s="2">
        <v>1.9319999999999999</v>
      </c>
      <c r="M1918">
        <v>3.5249999999999999</v>
      </c>
      <c r="N1918">
        <v>19.32</v>
      </c>
      <c r="O1918">
        <v>321</v>
      </c>
      <c r="P1918">
        <v>0.18245341614906832</v>
      </c>
    </row>
    <row r="1919" spans="1:16">
      <c r="A1919" t="s">
        <v>24</v>
      </c>
      <c r="B1919">
        <v>2369</v>
      </c>
      <c r="D1919" t="s">
        <v>3255</v>
      </c>
      <c r="F1919" s="1">
        <v>43.6</v>
      </c>
      <c r="G1919">
        <v>7.4</v>
      </c>
      <c r="H1919">
        <v>2</v>
      </c>
      <c r="I1919">
        <v>5.95</v>
      </c>
      <c r="J1919">
        <v>6.13</v>
      </c>
      <c r="K1919">
        <v>5.16</v>
      </c>
      <c r="L1919" s="2">
        <v>2.4089999999999998</v>
      </c>
      <c r="M1919">
        <v>6.04</v>
      </c>
      <c r="N1919">
        <v>24.089999999999996</v>
      </c>
      <c r="O1919">
        <v>436</v>
      </c>
      <c r="P1919">
        <v>0.25072644250726445</v>
      </c>
    </row>
    <row r="1920" spans="1:16">
      <c r="A1920" t="s">
        <v>24</v>
      </c>
      <c r="B1920">
        <v>2370</v>
      </c>
      <c r="D1920" t="s">
        <v>3255</v>
      </c>
      <c r="F1920" s="1">
        <v>47.9</v>
      </c>
      <c r="G1920">
        <v>8.1999999999999993</v>
      </c>
      <c r="H1920">
        <v>2</v>
      </c>
      <c r="I1920">
        <v>6.65</v>
      </c>
      <c r="J1920">
        <v>7.29</v>
      </c>
      <c r="K1920">
        <v>6</v>
      </c>
      <c r="L1920" s="2">
        <v>2.7320000000000002</v>
      </c>
      <c r="M1920">
        <v>6.9700000000000006</v>
      </c>
      <c r="N1920">
        <v>27.32</v>
      </c>
      <c r="O1920">
        <v>479</v>
      </c>
      <c r="P1920">
        <v>0.25512445095168379</v>
      </c>
    </row>
    <row r="1921" spans="1:16">
      <c r="A1921" t="s">
        <v>24</v>
      </c>
      <c r="B1921">
        <v>2325</v>
      </c>
      <c r="D1921" t="s">
        <v>3257</v>
      </c>
      <c r="F1921" s="1">
        <v>55.3</v>
      </c>
      <c r="G1921">
        <v>7</v>
      </c>
      <c r="H1921">
        <v>2</v>
      </c>
      <c r="I1921">
        <v>6.87</v>
      </c>
      <c r="J1921">
        <v>7.55</v>
      </c>
      <c r="K1921">
        <v>6.47</v>
      </c>
      <c r="L1921" s="2">
        <v>2.7309999999999999</v>
      </c>
      <c r="M1921">
        <v>7.21</v>
      </c>
      <c r="N1921">
        <v>27.31</v>
      </c>
      <c r="O1921">
        <v>553</v>
      </c>
      <c r="P1921">
        <v>0.26400585865983156</v>
      </c>
    </row>
    <row r="1922" spans="1:16">
      <c r="A1922" t="s">
        <v>24</v>
      </c>
      <c r="B1922">
        <v>2480</v>
      </c>
      <c r="D1922" t="s">
        <v>3361</v>
      </c>
      <c r="F1922" s="1">
        <v>44.3</v>
      </c>
      <c r="G1922">
        <v>7.7</v>
      </c>
      <c r="H1922">
        <v>1</v>
      </c>
      <c r="I1922">
        <v>8.2799999999999994</v>
      </c>
      <c r="J1922">
        <v>7.51</v>
      </c>
      <c r="K1922">
        <v>6.51</v>
      </c>
      <c r="L1922" s="2">
        <v>2.512</v>
      </c>
      <c r="M1922">
        <v>7.8949999999999996</v>
      </c>
      <c r="N1922">
        <v>25.12</v>
      </c>
      <c r="O1922">
        <v>443</v>
      </c>
      <c r="P1922">
        <v>0.31429140127388533</v>
      </c>
    </row>
    <row r="1923" spans="1:16">
      <c r="A1923" t="s">
        <v>1167</v>
      </c>
      <c r="B1923">
        <v>105</v>
      </c>
      <c r="D1923" t="s">
        <v>1168</v>
      </c>
      <c r="E1923" t="s">
        <v>3794</v>
      </c>
      <c r="F1923" s="1">
        <v>127.5</v>
      </c>
      <c r="G1923">
        <v>7.6</v>
      </c>
      <c r="H1923">
        <v>2</v>
      </c>
      <c r="I1923">
        <v>20.9</v>
      </c>
      <c r="J1923">
        <v>20.190000000000001</v>
      </c>
      <c r="K1923">
        <v>16.2</v>
      </c>
      <c r="L1923" s="2">
        <v>6.4459999999999997</v>
      </c>
      <c r="M1923">
        <v>20.545000000000002</v>
      </c>
      <c r="N1923">
        <v>64.459999999999994</v>
      </c>
      <c r="O1923">
        <v>1275</v>
      </c>
      <c r="P1923">
        <v>0.31872479056779401</v>
      </c>
    </row>
    <row r="1924" spans="1:16">
      <c r="A1924" t="s">
        <v>1167</v>
      </c>
      <c r="B1924">
        <v>106</v>
      </c>
      <c r="D1924" t="s">
        <v>1168</v>
      </c>
      <c r="E1924" t="s">
        <v>3795</v>
      </c>
      <c r="F1924" s="1">
        <v>127.5</v>
      </c>
      <c r="G1924">
        <v>11.5</v>
      </c>
      <c r="H1924">
        <v>1</v>
      </c>
      <c r="I1924">
        <v>17.899999999999999</v>
      </c>
      <c r="J1924">
        <v>18.82</v>
      </c>
      <c r="K1924">
        <v>14.83</v>
      </c>
      <c r="L1924" s="2">
        <v>6.806</v>
      </c>
      <c r="M1924">
        <v>18.36</v>
      </c>
      <c r="N1924">
        <v>68.06</v>
      </c>
      <c r="O1924">
        <v>1275</v>
      </c>
      <c r="P1924">
        <v>0.26976197472818098</v>
      </c>
    </row>
    <row r="1925" spans="1:16">
      <c r="A1925" t="s">
        <v>1167</v>
      </c>
      <c r="B1925">
        <v>149</v>
      </c>
      <c r="D1925" t="s">
        <v>1168</v>
      </c>
      <c r="E1925" t="s">
        <v>3796</v>
      </c>
      <c r="F1925" s="1">
        <v>108.5</v>
      </c>
      <c r="G1925">
        <v>10.5</v>
      </c>
      <c r="H1925">
        <v>1</v>
      </c>
      <c r="I1925">
        <v>17.690000000000001</v>
      </c>
      <c r="J1925">
        <v>17.09</v>
      </c>
      <c r="K1925">
        <v>10.81</v>
      </c>
      <c r="L1925" s="2">
        <v>5.665</v>
      </c>
      <c r="M1925">
        <v>17.39</v>
      </c>
      <c r="N1925">
        <v>56.65</v>
      </c>
      <c r="O1925">
        <v>1085</v>
      </c>
      <c r="P1925">
        <v>0.30697263901147398</v>
      </c>
    </row>
    <row r="1926" spans="1:16">
      <c r="A1926" t="s">
        <v>1167</v>
      </c>
      <c r="B1926">
        <v>178</v>
      </c>
      <c r="D1926" t="s">
        <v>1168</v>
      </c>
      <c r="E1926" t="s">
        <v>3797</v>
      </c>
      <c r="F1926" s="1">
        <v>146.6</v>
      </c>
      <c r="G1926">
        <v>13.6</v>
      </c>
      <c r="H1926">
        <v>1</v>
      </c>
      <c r="I1926">
        <v>20.78</v>
      </c>
      <c r="J1926">
        <v>19.43</v>
      </c>
      <c r="K1926">
        <v>12.3</v>
      </c>
      <c r="L1926" s="2">
        <v>6.4359999999999999</v>
      </c>
      <c r="M1926">
        <v>20.105</v>
      </c>
      <c r="N1926">
        <v>64.36</v>
      </c>
      <c r="O1926">
        <v>1466</v>
      </c>
      <c r="P1926">
        <v>0.31238346799254196</v>
      </c>
    </row>
    <row r="1927" spans="1:16">
      <c r="A1927" t="s">
        <v>1167</v>
      </c>
      <c r="B1927">
        <v>182</v>
      </c>
      <c r="D1927" t="s">
        <v>1168</v>
      </c>
      <c r="E1927" t="s">
        <v>3798</v>
      </c>
      <c r="F1927" s="1">
        <v>123.5</v>
      </c>
      <c r="G1927">
        <v>8.4</v>
      </c>
      <c r="H1927">
        <v>2</v>
      </c>
      <c r="I1927">
        <v>19.8</v>
      </c>
      <c r="J1927">
        <v>19.100000000000001</v>
      </c>
      <c r="K1927">
        <v>14.1</v>
      </c>
      <c r="L1927" s="2">
        <v>6.2439999999999998</v>
      </c>
      <c r="M1927">
        <v>19.450000000000003</v>
      </c>
      <c r="N1927">
        <v>62.44</v>
      </c>
      <c r="O1927">
        <v>1235</v>
      </c>
      <c r="P1927">
        <v>0.31149903907751447</v>
      </c>
    </row>
    <row r="1928" spans="1:16">
      <c r="A1928" t="s">
        <v>1167</v>
      </c>
      <c r="B1928">
        <v>183</v>
      </c>
      <c r="D1928" t="s">
        <v>1168</v>
      </c>
      <c r="E1928" t="s">
        <v>3799</v>
      </c>
      <c r="F1928" s="1">
        <v>93.5</v>
      </c>
      <c r="G1928">
        <v>8.8000000000000007</v>
      </c>
      <c r="H1928">
        <v>1</v>
      </c>
      <c r="I1928">
        <v>16.91</v>
      </c>
      <c r="J1928">
        <v>16.62</v>
      </c>
      <c r="K1928">
        <v>9.7899999999999991</v>
      </c>
      <c r="L1928" s="2">
        <v>5.3940000000000001</v>
      </c>
      <c r="M1928">
        <v>16.765000000000001</v>
      </c>
      <c r="N1928">
        <v>53.94</v>
      </c>
      <c r="O1928">
        <v>935</v>
      </c>
      <c r="P1928">
        <v>0.31080830552465705</v>
      </c>
    </row>
    <row r="1929" spans="1:16">
      <c r="A1929" t="s">
        <v>1167</v>
      </c>
      <c r="B1929">
        <v>85</v>
      </c>
      <c r="D1929" t="s">
        <v>1639</v>
      </c>
      <c r="E1929" t="s">
        <v>3800</v>
      </c>
      <c r="F1929" s="4">
        <v>96.5</v>
      </c>
      <c r="G1929" s="3">
        <v>9.5</v>
      </c>
      <c r="H1929">
        <v>2</v>
      </c>
      <c r="I1929">
        <v>12.49</v>
      </c>
      <c r="J1929">
        <v>12.49</v>
      </c>
      <c r="K1929">
        <v>11.15</v>
      </c>
      <c r="L1929" s="2">
        <v>4.25</v>
      </c>
      <c r="M1929">
        <v>12.49</v>
      </c>
      <c r="N1929">
        <v>42.5</v>
      </c>
      <c r="O1929">
        <v>965</v>
      </c>
      <c r="P1929">
        <v>0.29388235294117648</v>
      </c>
    </row>
    <row r="1930" spans="1:16">
      <c r="A1930" t="s">
        <v>1169</v>
      </c>
      <c r="B1930">
        <v>944</v>
      </c>
      <c r="D1930" t="s">
        <v>1168</v>
      </c>
      <c r="E1930" t="s">
        <v>3801</v>
      </c>
      <c r="F1930" s="1">
        <v>116.5</v>
      </c>
      <c r="G1930">
        <v>11</v>
      </c>
      <c r="H1930">
        <v>1</v>
      </c>
      <c r="I1930">
        <v>17.07</v>
      </c>
      <c r="J1930">
        <v>19.309999999999999</v>
      </c>
      <c r="K1930">
        <v>13.87</v>
      </c>
      <c r="L1930" s="2">
        <v>5.82</v>
      </c>
      <c r="M1930">
        <v>18.189999999999998</v>
      </c>
      <c r="N1930">
        <v>58.2</v>
      </c>
      <c r="O1930">
        <v>1165</v>
      </c>
      <c r="P1930">
        <v>0.31254295532646043</v>
      </c>
    </row>
    <row r="1931" spans="1:16">
      <c r="A1931" t="s">
        <v>1169</v>
      </c>
      <c r="B1931">
        <v>2161</v>
      </c>
      <c r="D1931" t="s">
        <v>1168</v>
      </c>
      <c r="E1931" t="s">
        <v>3802</v>
      </c>
      <c r="F1931" s="1">
        <v>134</v>
      </c>
      <c r="G1931">
        <v>11</v>
      </c>
      <c r="H1931">
        <v>1</v>
      </c>
      <c r="I1931">
        <v>18.84</v>
      </c>
      <c r="J1931">
        <v>20.010000000000002</v>
      </c>
      <c r="K1931">
        <v>11.17</v>
      </c>
      <c r="L1931" s="2">
        <v>6.4659999999999993</v>
      </c>
      <c r="M1931">
        <v>19.425000000000001</v>
      </c>
      <c r="N1931">
        <v>64.66</v>
      </c>
      <c r="O1931">
        <v>1340</v>
      </c>
      <c r="P1931">
        <v>0.30041756882152804</v>
      </c>
    </row>
    <row r="1932" spans="1:16">
      <c r="A1932" t="s">
        <v>1170</v>
      </c>
      <c r="B1932">
        <v>127</v>
      </c>
      <c r="D1932" t="s">
        <v>1168</v>
      </c>
      <c r="E1932" t="s">
        <v>3803</v>
      </c>
      <c r="F1932" s="1">
        <v>136.5</v>
      </c>
      <c r="G1932">
        <v>12.9</v>
      </c>
      <c r="H1932">
        <v>1</v>
      </c>
      <c r="I1932">
        <v>19.95</v>
      </c>
      <c r="J1932">
        <v>20.079999999999998</v>
      </c>
      <c r="K1932">
        <v>18.989999999999998</v>
      </c>
      <c r="L1932" s="2">
        <v>6.9109999999999996</v>
      </c>
      <c r="M1932">
        <v>20.015000000000001</v>
      </c>
      <c r="N1932">
        <v>69.11</v>
      </c>
      <c r="O1932">
        <v>1365</v>
      </c>
      <c r="P1932">
        <v>0.28961076544638981</v>
      </c>
    </row>
    <row r="1933" spans="1:16">
      <c r="A1933" t="s">
        <v>710</v>
      </c>
      <c r="B1933">
        <v>86116</v>
      </c>
      <c r="D1933" t="s">
        <v>708</v>
      </c>
      <c r="F1933">
        <v>62</v>
      </c>
      <c r="G1933">
        <v>9.1999999999999993</v>
      </c>
      <c r="H1933">
        <v>2</v>
      </c>
      <c r="I1933">
        <v>11.22</v>
      </c>
      <c r="J1933">
        <v>10.48</v>
      </c>
      <c r="K1933">
        <v>7.3</v>
      </c>
      <c r="L1933">
        <v>3.5630000000000002</v>
      </c>
      <c r="M1933">
        <v>10.850000000000001</v>
      </c>
      <c r="N1933">
        <v>35.630000000000003</v>
      </c>
      <c r="O1933">
        <v>620</v>
      </c>
      <c r="P1933">
        <v>0.30451866404715128</v>
      </c>
    </row>
    <row r="1934" spans="1:16">
      <c r="A1934" t="s">
        <v>710</v>
      </c>
      <c r="B1934">
        <v>55579</v>
      </c>
      <c r="D1934" t="s">
        <v>714</v>
      </c>
      <c r="F1934">
        <v>47.9</v>
      </c>
      <c r="G1934">
        <v>7.65</v>
      </c>
      <c r="H1934">
        <v>1</v>
      </c>
      <c r="I1934">
        <v>4.3499999999999996</v>
      </c>
      <c r="J1934" t="s">
        <v>715</v>
      </c>
      <c r="K1934">
        <v>5.39</v>
      </c>
      <c r="L1934">
        <v>2.4609999999999999</v>
      </c>
      <c r="M1934">
        <v>4.3499999999999996</v>
      </c>
      <c r="N1934">
        <v>24.61</v>
      </c>
      <c r="O1934">
        <v>479</v>
      </c>
      <c r="P1934">
        <v>0.17675741568468101</v>
      </c>
    </row>
    <row r="1935" spans="1:16">
      <c r="A1935" t="s">
        <v>710</v>
      </c>
      <c r="B1935">
        <v>61853</v>
      </c>
      <c r="D1935" t="s">
        <v>714</v>
      </c>
      <c r="F1935">
        <v>50.75</v>
      </c>
      <c r="G1935">
        <v>6.85</v>
      </c>
      <c r="H1935">
        <v>2</v>
      </c>
      <c r="I1935">
        <v>5.66</v>
      </c>
      <c r="J1935">
        <v>5.65</v>
      </c>
      <c r="K1935">
        <v>7.6</v>
      </c>
      <c r="L1935">
        <v>2.8940000000000001</v>
      </c>
      <c r="M1935">
        <v>5.6550000000000002</v>
      </c>
      <c r="N1935">
        <v>28.94</v>
      </c>
      <c r="O1935">
        <v>507.5</v>
      </c>
      <c r="P1935">
        <v>0.19540428472702143</v>
      </c>
    </row>
    <row r="1936" spans="1:16">
      <c r="A1936" t="s">
        <v>710</v>
      </c>
      <c r="B1936">
        <v>87696</v>
      </c>
      <c r="D1936" t="s">
        <v>714</v>
      </c>
      <c r="F1936">
        <v>46</v>
      </c>
      <c r="G1936">
        <v>5.95</v>
      </c>
      <c r="H1936">
        <v>2</v>
      </c>
      <c r="I1936">
        <v>4.21</v>
      </c>
      <c r="J1936">
        <v>4.04</v>
      </c>
      <c r="K1936">
        <v>5.0599999999999996</v>
      </c>
      <c r="L1936">
        <v>2.5579999999999998</v>
      </c>
      <c r="M1936">
        <v>4.125</v>
      </c>
      <c r="N1936">
        <v>25.58</v>
      </c>
      <c r="O1936">
        <v>460</v>
      </c>
      <c r="P1936">
        <v>0.16125879593432371</v>
      </c>
    </row>
    <row r="1937" spans="1:16">
      <c r="A1937" t="s">
        <v>710</v>
      </c>
      <c r="B1937">
        <v>88807</v>
      </c>
      <c r="D1937" t="s">
        <v>714</v>
      </c>
      <c r="F1937">
        <v>53.8</v>
      </c>
      <c r="G1937">
        <v>8.3000000000000007</v>
      </c>
      <c r="H1937">
        <v>1</v>
      </c>
      <c r="I1937">
        <v>5.65</v>
      </c>
      <c r="J1937">
        <v>5.1100000000000003</v>
      </c>
      <c r="K1937">
        <v>5.1100000000000003</v>
      </c>
      <c r="L1937">
        <v>2.8820000000000001</v>
      </c>
      <c r="M1937">
        <v>5.3800000000000008</v>
      </c>
      <c r="N1937">
        <v>28.82</v>
      </c>
      <c r="O1937">
        <v>538</v>
      </c>
      <c r="P1937">
        <v>0.18667591950034701</v>
      </c>
    </row>
    <row r="1938" spans="1:16">
      <c r="A1938" t="s">
        <v>710</v>
      </c>
      <c r="B1938">
        <v>88901</v>
      </c>
      <c r="D1938" t="s">
        <v>714</v>
      </c>
      <c r="F1938">
        <v>61.6</v>
      </c>
      <c r="G1938">
        <v>7.85</v>
      </c>
      <c r="H1938">
        <v>2</v>
      </c>
      <c r="I1938">
        <v>7.4</v>
      </c>
      <c r="J1938">
        <v>7.65</v>
      </c>
      <c r="K1938">
        <v>7.39</v>
      </c>
      <c r="L1938">
        <v>3.2639999999999998</v>
      </c>
      <c r="M1938">
        <v>7.5250000000000004</v>
      </c>
      <c r="N1938">
        <v>32.64</v>
      </c>
      <c r="O1938">
        <v>616</v>
      </c>
      <c r="P1938">
        <v>0.23054534313725492</v>
      </c>
    </row>
    <row r="1939" spans="1:16">
      <c r="A1939" t="s">
        <v>710</v>
      </c>
      <c r="B1939">
        <v>50779</v>
      </c>
      <c r="D1939" t="s">
        <v>895</v>
      </c>
      <c r="F1939">
        <v>50.2</v>
      </c>
      <c r="G1939">
        <v>8.8000000000000007</v>
      </c>
      <c r="H1939">
        <v>1</v>
      </c>
      <c r="I1939">
        <v>5.5</v>
      </c>
      <c r="J1939">
        <v>4.58</v>
      </c>
      <c r="K1939">
        <v>5.31</v>
      </c>
      <c r="L1939">
        <v>2.2679999999999998</v>
      </c>
      <c r="M1939">
        <v>5.04</v>
      </c>
      <c r="N1939">
        <v>22.68</v>
      </c>
      <c r="O1939">
        <v>502</v>
      </c>
      <c r="P1939">
        <v>0.22222222222222224</v>
      </c>
    </row>
    <row r="1940" spans="1:16">
      <c r="A1940" t="s">
        <v>710</v>
      </c>
      <c r="B1940">
        <v>50949</v>
      </c>
      <c r="D1940" t="s">
        <v>895</v>
      </c>
      <c r="F1940">
        <v>43.1</v>
      </c>
      <c r="G1940">
        <v>7.95</v>
      </c>
      <c r="H1940">
        <v>1</v>
      </c>
      <c r="I1940">
        <v>5.61</v>
      </c>
      <c r="J1940">
        <v>4.33</v>
      </c>
      <c r="K1940">
        <v>4.45</v>
      </c>
      <c r="L1940">
        <v>2.2200000000000002</v>
      </c>
      <c r="M1940">
        <v>4.9700000000000006</v>
      </c>
      <c r="N1940">
        <v>22.200000000000003</v>
      </c>
      <c r="O1940">
        <v>431</v>
      </c>
      <c r="P1940">
        <v>0.22387387387387386</v>
      </c>
    </row>
    <row r="1941" spans="1:16">
      <c r="A1941" t="s">
        <v>710</v>
      </c>
      <c r="B1941">
        <v>50951</v>
      </c>
      <c r="D1941" t="s">
        <v>895</v>
      </c>
      <c r="F1941">
        <v>45</v>
      </c>
      <c r="G1941">
        <v>8.1</v>
      </c>
      <c r="H1941">
        <v>1</v>
      </c>
      <c r="I1941">
        <v>4.08</v>
      </c>
      <c r="J1941">
        <v>4.0999999999999996</v>
      </c>
      <c r="K1941">
        <v>5.47</v>
      </c>
      <c r="L1941">
        <v>2.234</v>
      </c>
      <c r="M1941">
        <v>4.09</v>
      </c>
      <c r="N1941">
        <v>22.34</v>
      </c>
      <c r="O1941">
        <v>450</v>
      </c>
      <c r="P1941">
        <v>0.18307967770814682</v>
      </c>
    </row>
    <row r="1942" spans="1:16">
      <c r="A1942" t="s">
        <v>710</v>
      </c>
      <c r="B1942">
        <v>89800</v>
      </c>
      <c r="D1942" t="s">
        <v>895</v>
      </c>
      <c r="F1942">
        <v>46.05</v>
      </c>
      <c r="G1942">
        <v>8.1</v>
      </c>
      <c r="H1942">
        <v>1</v>
      </c>
      <c r="I1942">
        <v>4.82</v>
      </c>
      <c r="J1942">
        <v>4.76</v>
      </c>
      <c r="K1942">
        <v>4.4800000000000004</v>
      </c>
      <c r="L1942">
        <v>2.0590000000000002</v>
      </c>
      <c r="M1942">
        <v>4.79</v>
      </c>
      <c r="N1942">
        <v>20.590000000000003</v>
      </c>
      <c r="O1942">
        <v>460.5</v>
      </c>
      <c r="P1942">
        <v>0.23263720252549777</v>
      </c>
    </row>
    <row r="1943" spans="1:16">
      <c r="A1943" t="s">
        <v>710</v>
      </c>
      <c r="B1943">
        <v>90429</v>
      </c>
      <c r="D1943" t="s">
        <v>895</v>
      </c>
      <c r="F1943">
        <v>53.3</v>
      </c>
      <c r="G1943">
        <v>7.35</v>
      </c>
      <c r="H1943">
        <v>2</v>
      </c>
      <c r="I1943">
        <v>5.66</v>
      </c>
      <c r="J1943">
        <v>5.5</v>
      </c>
      <c r="K1943">
        <v>5.14</v>
      </c>
      <c r="L1943">
        <v>2.8010000000000002</v>
      </c>
      <c r="M1943">
        <v>5.58</v>
      </c>
      <c r="N1943">
        <v>28.01</v>
      </c>
      <c r="O1943">
        <v>533</v>
      </c>
      <c r="P1943">
        <v>0.19921456622634773</v>
      </c>
    </row>
    <row r="1944" spans="1:16">
      <c r="A1944" t="s">
        <v>710</v>
      </c>
      <c r="B1944">
        <v>666</v>
      </c>
      <c r="D1944" t="s">
        <v>905</v>
      </c>
      <c r="F1944">
        <v>61.25</v>
      </c>
      <c r="G1944">
        <v>11.6</v>
      </c>
      <c r="H1944">
        <v>1</v>
      </c>
      <c r="I1944">
        <v>6.4</v>
      </c>
      <c r="J1944">
        <v>5.73</v>
      </c>
      <c r="K1944">
        <v>6.77</v>
      </c>
      <c r="L1944">
        <v>2.7160000000000002</v>
      </c>
      <c r="M1944">
        <v>6.0650000000000004</v>
      </c>
      <c r="N1944">
        <v>27.160000000000004</v>
      </c>
      <c r="O1944">
        <v>612.5</v>
      </c>
      <c r="P1944">
        <v>0.2233063328424153</v>
      </c>
    </row>
    <row r="1945" spans="1:16">
      <c r="A1945" t="s">
        <v>710</v>
      </c>
      <c r="B1945">
        <v>1866</v>
      </c>
      <c r="D1945" t="s">
        <v>905</v>
      </c>
      <c r="F1945">
        <v>69.599999999999994</v>
      </c>
      <c r="G1945">
        <v>10.9</v>
      </c>
      <c r="H1945">
        <v>2</v>
      </c>
      <c r="I1945">
        <v>7.45</v>
      </c>
      <c r="J1945">
        <v>8.31</v>
      </c>
      <c r="K1945">
        <v>6.21</v>
      </c>
      <c r="L1945">
        <v>3.581</v>
      </c>
      <c r="M1945">
        <v>7.8800000000000008</v>
      </c>
      <c r="N1945">
        <v>35.81</v>
      </c>
      <c r="O1945">
        <v>696</v>
      </c>
      <c r="P1945">
        <v>0.22005026528902541</v>
      </c>
    </row>
    <row r="1946" spans="1:16">
      <c r="A1946" t="s">
        <v>710</v>
      </c>
      <c r="B1946">
        <v>1871</v>
      </c>
      <c r="D1946" t="s">
        <v>905</v>
      </c>
      <c r="F1946">
        <v>85.8</v>
      </c>
      <c r="G1946">
        <v>13.15</v>
      </c>
      <c r="H1946">
        <v>2</v>
      </c>
      <c r="I1946">
        <v>10.97</v>
      </c>
      <c r="J1946">
        <v>10.31</v>
      </c>
      <c r="K1946">
        <v>8.14</v>
      </c>
      <c r="L1946">
        <v>4.431</v>
      </c>
      <c r="M1946">
        <v>10.64</v>
      </c>
      <c r="N1946">
        <v>44.31</v>
      </c>
      <c r="O1946">
        <v>858</v>
      </c>
      <c r="P1946">
        <v>0.24012638230647709</v>
      </c>
    </row>
    <row r="1947" spans="1:16">
      <c r="A1947" t="s">
        <v>710</v>
      </c>
      <c r="B1947">
        <v>1939</v>
      </c>
      <c r="D1947" t="s">
        <v>905</v>
      </c>
      <c r="F1947">
        <v>62.3</v>
      </c>
      <c r="G1947">
        <v>11.1</v>
      </c>
      <c r="H1947">
        <v>1</v>
      </c>
      <c r="I1947">
        <v>5.94</v>
      </c>
      <c r="J1947">
        <v>5.47</v>
      </c>
      <c r="K1947">
        <v>6.62</v>
      </c>
      <c r="L1947">
        <v>2.7770000000000001</v>
      </c>
      <c r="M1947">
        <v>5.7050000000000001</v>
      </c>
      <c r="N1947">
        <v>27.770000000000003</v>
      </c>
      <c r="O1947">
        <v>623</v>
      </c>
      <c r="P1947">
        <v>0.20543752250630173</v>
      </c>
    </row>
    <row r="1948" spans="1:16">
      <c r="A1948" t="s">
        <v>710</v>
      </c>
      <c r="B1948">
        <v>1970</v>
      </c>
      <c r="D1948" t="s">
        <v>905</v>
      </c>
      <c r="F1948">
        <v>56.9</v>
      </c>
      <c r="G1948">
        <v>10.1</v>
      </c>
      <c r="H1948">
        <v>1</v>
      </c>
      <c r="I1948">
        <v>5.2</v>
      </c>
      <c r="J1948">
        <v>4.93</v>
      </c>
      <c r="K1948">
        <v>6.17</v>
      </c>
      <c r="L1948">
        <v>2.456</v>
      </c>
      <c r="M1948">
        <v>5.0649999999999995</v>
      </c>
      <c r="N1948">
        <v>24.56</v>
      </c>
      <c r="O1948">
        <v>569</v>
      </c>
      <c r="P1948">
        <v>0.20622964169381106</v>
      </c>
    </row>
    <row r="1949" spans="1:16">
      <c r="A1949" t="s">
        <v>710</v>
      </c>
      <c r="B1949">
        <v>4521</v>
      </c>
      <c r="D1949" t="s">
        <v>907</v>
      </c>
      <c r="F1949">
        <v>52.45</v>
      </c>
      <c r="G1949">
        <v>4.9000000000000004</v>
      </c>
      <c r="H1949">
        <v>2</v>
      </c>
      <c r="I1949">
        <v>7.75</v>
      </c>
      <c r="J1949">
        <v>6.98</v>
      </c>
      <c r="K1949">
        <v>4.63</v>
      </c>
      <c r="L1949">
        <v>2.6659999999999999</v>
      </c>
      <c r="M1949">
        <v>7.3650000000000002</v>
      </c>
      <c r="N1949">
        <v>26.66</v>
      </c>
      <c r="O1949">
        <v>524.5</v>
      </c>
      <c r="P1949">
        <v>0.27625656414103528</v>
      </c>
    </row>
    <row r="1950" spans="1:16">
      <c r="A1950" t="s">
        <v>710</v>
      </c>
      <c r="B1950">
        <v>4532</v>
      </c>
      <c r="D1950" t="s">
        <v>907</v>
      </c>
      <c r="F1950">
        <v>43.2</v>
      </c>
      <c r="G1950">
        <v>5.85</v>
      </c>
      <c r="H1950">
        <v>1</v>
      </c>
      <c r="I1950">
        <v>5.89</v>
      </c>
      <c r="J1950">
        <v>5.65</v>
      </c>
      <c r="K1950">
        <v>4.78</v>
      </c>
      <c r="L1950">
        <v>2.2250000000000001</v>
      </c>
      <c r="M1950">
        <v>5.77</v>
      </c>
      <c r="N1950">
        <v>22.25</v>
      </c>
      <c r="O1950">
        <v>432</v>
      </c>
      <c r="P1950">
        <v>0.25932584269662917</v>
      </c>
    </row>
    <row r="1951" spans="1:16">
      <c r="A1951" t="s">
        <v>710</v>
      </c>
      <c r="B1951">
        <v>5991</v>
      </c>
      <c r="D1951" t="s">
        <v>907</v>
      </c>
      <c r="F1951">
        <v>43.1</v>
      </c>
      <c r="G1951">
        <v>4.4000000000000004</v>
      </c>
      <c r="H1951">
        <v>2</v>
      </c>
      <c r="I1951">
        <v>7.52</v>
      </c>
      <c r="J1951">
        <v>6.9</v>
      </c>
      <c r="K1951">
        <v>4.24</v>
      </c>
      <c r="L1951">
        <v>2.4380000000000002</v>
      </c>
      <c r="M1951">
        <v>7.21</v>
      </c>
      <c r="N1951">
        <v>24.380000000000003</v>
      </c>
      <c r="O1951">
        <v>431</v>
      </c>
      <c r="P1951">
        <v>0.29573420836751435</v>
      </c>
    </row>
    <row r="1952" spans="1:16">
      <c r="A1952" t="s">
        <v>710</v>
      </c>
      <c r="B1952">
        <v>7328</v>
      </c>
      <c r="D1952" t="s">
        <v>907</v>
      </c>
      <c r="F1952">
        <v>55.2</v>
      </c>
      <c r="G1952">
        <v>5.6</v>
      </c>
      <c r="H1952">
        <v>2</v>
      </c>
      <c r="I1952">
        <v>8.81</v>
      </c>
      <c r="J1952">
        <v>8.93</v>
      </c>
      <c r="K1952">
        <v>5.73</v>
      </c>
      <c r="L1952">
        <v>3.2749999999999999</v>
      </c>
      <c r="M1952">
        <v>8.870000000000001</v>
      </c>
      <c r="N1952">
        <v>32.75</v>
      </c>
      <c r="O1952">
        <v>552</v>
      </c>
      <c r="P1952">
        <v>0.27083969465648861</v>
      </c>
    </row>
    <row r="1953" spans="1:16">
      <c r="A1953" t="s">
        <v>710</v>
      </c>
      <c r="B1953">
        <v>10374</v>
      </c>
      <c r="D1953" t="s">
        <v>907</v>
      </c>
      <c r="F1953">
        <v>37.5</v>
      </c>
      <c r="G1953">
        <v>5.4</v>
      </c>
      <c r="H1953">
        <v>1</v>
      </c>
      <c r="I1953">
        <v>4.82</v>
      </c>
      <c r="J1953">
        <v>4.5</v>
      </c>
      <c r="K1953">
        <v>4.3</v>
      </c>
      <c r="L1953">
        <v>2.069</v>
      </c>
      <c r="M1953">
        <v>4.66</v>
      </c>
      <c r="N1953">
        <v>20.689999999999998</v>
      </c>
      <c r="O1953">
        <v>375</v>
      </c>
      <c r="P1953">
        <v>0.22522957950700825</v>
      </c>
    </row>
    <row r="1954" spans="1:16">
      <c r="A1954" t="s">
        <v>710</v>
      </c>
      <c r="B1954">
        <v>556</v>
      </c>
      <c r="D1954" t="s">
        <v>973</v>
      </c>
      <c r="F1954">
        <v>52.8</v>
      </c>
      <c r="G1954">
        <v>6.6</v>
      </c>
      <c r="H1954">
        <v>2</v>
      </c>
      <c r="I1954">
        <v>5.45</v>
      </c>
      <c r="J1954">
        <v>5.69</v>
      </c>
      <c r="K1954">
        <v>5.26</v>
      </c>
      <c r="L1954">
        <v>2.5339999999999998</v>
      </c>
      <c r="M1954">
        <v>5.57</v>
      </c>
      <c r="N1954">
        <v>25.339999999999996</v>
      </c>
      <c r="O1954">
        <v>528</v>
      </c>
      <c r="P1954">
        <v>0.21981057616416735</v>
      </c>
    </row>
    <row r="1955" spans="1:16">
      <c r="A1955" t="s">
        <v>710</v>
      </c>
      <c r="B1955">
        <v>557</v>
      </c>
      <c r="D1955" t="s">
        <v>973</v>
      </c>
      <c r="F1955">
        <v>56</v>
      </c>
      <c r="G1955">
        <v>5.6</v>
      </c>
      <c r="H1955">
        <v>2</v>
      </c>
      <c r="I1955">
        <v>5.47</v>
      </c>
      <c r="J1955">
        <v>5.57</v>
      </c>
      <c r="K1955">
        <v>5.0199999999999996</v>
      </c>
      <c r="L1955">
        <v>2.5190000000000001</v>
      </c>
      <c r="M1955">
        <v>5.52</v>
      </c>
      <c r="N1955">
        <v>25.19</v>
      </c>
      <c r="O1955">
        <v>560</v>
      </c>
      <c r="P1955">
        <v>0.2191345772131798</v>
      </c>
    </row>
    <row r="1956" spans="1:16">
      <c r="A1956" t="s">
        <v>710</v>
      </c>
      <c r="B1956">
        <v>560</v>
      </c>
      <c r="D1956" t="s">
        <v>973</v>
      </c>
      <c r="F1956">
        <v>57.75</v>
      </c>
      <c r="G1956">
        <v>7.5</v>
      </c>
      <c r="H1956">
        <v>2</v>
      </c>
      <c r="I1956">
        <v>4.87</v>
      </c>
      <c r="J1956">
        <v>4.5199999999999996</v>
      </c>
      <c r="K1956">
        <v>5.66</v>
      </c>
      <c r="L1956">
        <v>2.5760000000000001</v>
      </c>
      <c r="M1956">
        <v>4.6950000000000003</v>
      </c>
      <c r="N1956">
        <v>25.76</v>
      </c>
      <c r="O1956">
        <v>577.5</v>
      </c>
      <c r="P1956">
        <v>0.18225931677018634</v>
      </c>
    </row>
    <row r="1957" spans="1:16">
      <c r="A1957" t="s">
        <v>710</v>
      </c>
      <c r="B1957">
        <v>44522</v>
      </c>
      <c r="D1957" t="s">
        <v>973</v>
      </c>
      <c r="F1957">
        <v>67.849999999999994</v>
      </c>
      <c r="G1957">
        <v>8.6</v>
      </c>
      <c r="H1957">
        <v>2</v>
      </c>
      <c r="I1957">
        <v>8.0299999999999994</v>
      </c>
      <c r="J1957">
        <v>8.16</v>
      </c>
      <c r="K1957">
        <v>6.3</v>
      </c>
      <c r="L1957">
        <v>3.008</v>
      </c>
      <c r="M1957">
        <v>8.0949999999999989</v>
      </c>
      <c r="N1957">
        <v>30.08</v>
      </c>
      <c r="O1957">
        <v>678.5</v>
      </c>
      <c r="P1957">
        <v>0.26911569148936165</v>
      </c>
    </row>
    <row r="1958" spans="1:16">
      <c r="A1958" t="s">
        <v>710</v>
      </c>
      <c r="B1958">
        <v>44523</v>
      </c>
      <c r="D1958" t="s">
        <v>973</v>
      </c>
      <c r="F1958">
        <v>60.3</v>
      </c>
      <c r="G1958">
        <v>8.15</v>
      </c>
      <c r="H1958">
        <v>2</v>
      </c>
      <c r="I1958">
        <v>7.57</v>
      </c>
      <c r="J1958">
        <v>6.98</v>
      </c>
      <c r="K1958">
        <v>5.6</v>
      </c>
      <c r="L1958">
        <v>2.8359999999999999</v>
      </c>
      <c r="M1958">
        <v>7.2750000000000004</v>
      </c>
      <c r="N1958">
        <v>28.36</v>
      </c>
      <c r="O1958">
        <v>603</v>
      </c>
      <c r="P1958">
        <v>0.25652327221438648</v>
      </c>
    </row>
    <row r="1959" spans="1:16">
      <c r="A1959" t="s">
        <v>710</v>
      </c>
      <c r="B1959">
        <v>90541</v>
      </c>
      <c r="D1959" t="s">
        <v>974</v>
      </c>
      <c r="F1959">
        <v>79.099999999999994</v>
      </c>
      <c r="G1959">
        <v>11.1</v>
      </c>
      <c r="H1959">
        <v>1</v>
      </c>
      <c r="I1959">
        <v>7.91</v>
      </c>
      <c r="J1959">
        <v>8.0399999999999991</v>
      </c>
      <c r="K1959">
        <v>5.94</v>
      </c>
      <c r="L1959">
        <v>3.5720000000000001</v>
      </c>
      <c r="M1959">
        <v>7.9749999999999996</v>
      </c>
      <c r="N1959">
        <v>35.72</v>
      </c>
      <c r="O1959">
        <v>791</v>
      </c>
      <c r="P1959">
        <v>0.22326427771556551</v>
      </c>
    </row>
    <row r="1960" spans="1:16">
      <c r="A1960" t="s">
        <v>710</v>
      </c>
      <c r="B1960">
        <v>90545</v>
      </c>
      <c r="D1960" t="s">
        <v>974</v>
      </c>
      <c r="F1960">
        <v>78.3</v>
      </c>
      <c r="G1960">
        <v>12</v>
      </c>
      <c r="H1960">
        <v>2</v>
      </c>
      <c r="I1960">
        <v>7.55</v>
      </c>
      <c r="J1960">
        <v>6.9</v>
      </c>
      <c r="K1960">
        <v>6.97</v>
      </c>
      <c r="L1960">
        <v>3.754</v>
      </c>
      <c r="M1960">
        <v>7.2249999999999996</v>
      </c>
      <c r="N1960">
        <v>37.54</v>
      </c>
      <c r="O1960">
        <v>783</v>
      </c>
      <c r="P1960">
        <v>0.19246137453383058</v>
      </c>
    </row>
    <row r="1961" spans="1:16">
      <c r="A1961" t="s">
        <v>710</v>
      </c>
      <c r="B1961">
        <v>90546</v>
      </c>
      <c r="D1961" t="s">
        <v>974</v>
      </c>
      <c r="F1961">
        <v>61.1</v>
      </c>
      <c r="G1961">
        <v>9.1</v>
      </c>
      <c r="H1961">
        <v>1</v>
      </c>
      <c r="I1961">
        <v>6.29</v>
      </c>
      <c r="J1961">
        <v>6.96</v>
      </c>
      <c r="K1961">
        <v>6.42</v>
      </c>
      <c r="L1961">
        <v>2.847</v>
      </c>
      <c r="M1961">
        <v>6.625</v>
      </c>
      <c r="N1961">
        <v>28.47</v>
      </c>
      <c r="O1961">
        <v>611</v>
      </c>
      <c r="P1961">
        <v>0.23270108886547244</v>
      </c>
    </row>
    <row r="1962" spans="1:16">
      <c r="A1962" t="s">
        <v>710</v>
      </c>
      <c r="B1962">
        <v>90551</v>
      </c>
      <c r="D1962" t="s">
        <v>974</v>
      </c>
      <c r="F1962">
        <v>85</v>
      </c>
      <c r="G1962">
        <v>13.8</v>
      </c>
      <c r="H1962">
        <v>2</v>
      </c>
      <c r="I1962">
        <v>9.0399999999999991</v>
      </c>
      <c r="J1962">
        <v>9.3800000000000008</v>
      </c>
      <c r="K1962">
        <v>8.25</v>
      </c>
      <c r="L1962">
        <v>4.1520000000000001</v>
      </c>
      <c r="M1962">
        <v>9.2100000000000009</v>
      </c>
      <c r="N1962">
        <v>41.52</v>
      </c>
      <c r="O1962">
        <v>850</v>
      </c>
      <c r="P1962">
        <v>0.22182080924855491</v>
      </c>
    </row>
    <row r="1963" spans="1:16">
      <c r="A1963" t="s">
        <v>710</v>
      </c>
      <c r="B1963">
        <v>56866</v>
      </c>
      <c r="D1963" t="s">
        <v>975</v>
      </c>
      <c r="F1963">
        <v>68.5</v>
      </c>
      <c r="G1963">
        <v>9.5</v>
      </c>
      <c r="H1963">
        <v>2</v>
      </c>
      <c r="I1963">
        <v>7.96</v>
      </c>
      <c r="J1963">
        <v>7.5</v>
      </c>
      <c r="K1963">
        <v>7.1</v>
      </c>
      <c r="L1963">
        <v>3.0459999999999998</v>
      </c>
      <c r="M1963">
        <v>7.73</v>
      </c>
      <c r="N1963">
        <v>30.459999999999997</v>
      </c>
      <c r="O1963">
        <v>685</v>
      </c>
      <c r="P1963">
        <v>0.25377544320420226</v>
      </c>
    </row>
    <row r="1964" spans="1:16">
      <c r="A1964" t="s">
        <v>710</v>
      </c>
      <c r="B1964">
        <v>56867</v>
      </c>
      <c r="D1964" t="s">
        <v>975</v>
      </c>
      <c r="F1964">
        <v>56.1</v>
      </c>
      <c r="G1964">
        <v>7.9</v>
      </c>
      <c r="H1964">
        <v>2</v>
      </c>
      <c r="I1964">
        <v>7.58</v>
      </c>
      <c r="J1964">
        <v>7.05</v>
      </c>
      <c r="K1964">
        <v>6.35</v>
      </c>
      <c r="L1964">
        <v>2.931</v>
      </c>
      <c r="M1964">
        <v>7.3149999999999995</v>
      </c>
      <c r="N1964">
        <v>29.310000000000002</v>
      </c>
      <c r="O1964">
        <v>561</v>
      </c>
      <c r="P1964">
        <v>0.24957352439440461</v>
      </c>
    </row>
    <row r="1965" spans="1:16">
      <c r="A1965" t="s">
        <v>710</v>
      </c>
      <c r="B1965">
        <v>56869</v>
      </c>
      <c r="D1965" t="s">
        <v>975</v>
      </c>
      <c r="F1965">
        <v>59.9</v>
      </c>
      <c r="G1965">
        <v>8.8000000000000007</v>
      </c>
      <c r="H1965">
        <v>2</v>
      </c>
      <c r="I1965">
        <v>7.04</v>
      </c>
      <c r="J1965">
        <v>6.33</v>
      </c>
      <c r="K1965">
        <v>6.38</v>
      </c>
      <c r="L1965">
        <v>2.855</v>
      </c>
      <c r="M1965">
        <v>6.6850000000000005</v>
      </c>
      <c r="N1965">
        <v>28.55</v>
      </c>
      <c r="O1965">
        <v>599</v>
      </c>
      <c r="P1965">
        <v>0.23415061295971981</v>
      </c>
    </row>
    <row r="1966" spans="1:16">
      <c r="A1966" t="s">
        <v>710</v>
      </c>
      <c r="B1966">
        <v>57153</v>
      </c>
      <c r="D1966" t="s">
        <v>975</v>
      </c>
      <c r="F1966">
        <v>47.2</v>
      </c>
      <c r="G1966">
        <v>7.8</v>
      </c>
      <c r="H1966">
        <v>1</v>
      </c>
      <c r="I1966">
        <v>5.16</v>
      </c>
      <c r="J1966">
        <v>4.41</v>
      </c>
      <c r="K1966">
        <v>5.3</v>
      </c>
      <c r="L1966">
        <v>2.2490000000000001</v>
      </c>
      <c r="M1966">
        <v>4.7850000000000001</v>
      </c>
      <c r="N1966">
        <v>22.490000000000002</v>
      </c>
      <c r="O1966">
        <v>472</v>
      </c>
      <c r="P1966">
        <v>0.21276122721209426</v>
      </c>
    </row>
    <row r="1967" spans="1:16">
      <c r="A1967" t="s">
        <v>710</v>
      </c>
      <c r="B1967">
        <v>57155</v>
      </c>
      <c r="D1967" t="s">
        <v>975</v>
      </c>
      <c r="F1967">
        <v>46.8</v>
      </c>
      <c r="G1967">
        <v>7.45</v>
      </c>
      <c r="H1967">
        <v>1</v>
      </c>
      <c r="I1967">
        <v>4.78</v>
      </c>
      <c r="J1967">
        <v>4.4800000000000004</v>
      </c>
      <c r="K1967">
        <v>5.0599999999999996</v>
      </c>
      <c r="L1967">
        <v>2.3439999999999999</v>
      </c>
      <c r="M1967">
        <v>4.6300000000000008</v>
      </c>
      <c r="N1967">
        <v>23.439999999999998</v>
      </c>
      <c r="O1967">
        <v>468</v>
      </c>
      <c r="P1967">
        <v>0.19752559726962463</v>
      </c>
    </row>
    <row r="1968" spans="1:16">
      <c r="A1968" t="s">
        <v>710</v>
      </c>
      <c r="B1968">
        <v>21125</v>
      </c>
      <c r="D1968" t="s">
        <v>976</v>
      </c>
      <c r="F1968">
        <v>74.599999999999994</v>
      </c>
      <c r="G1968">
        <v>10</v>
      </c>
      <c r="H1968">
        <v>2</v>
      </c>
      <c r="I1968">
        <v>8.52</v>
      </c>
      <c r="J1968">
        <v>9.26</v>
      </c>
      <c r="K1968">
        <v>8.1</v>
      </c>
      <c r="L1968">
        <v>3.28</v>
      </c>
      <c r="M1968">
        <v>8.89</v>
      </c>
      <c r="N1968">
        <v>32.799999999999997</v>
      </c>
      <c r="O1968">
        <v>746</v>
      </c>
      <c r="P1968">
        <v>0.27103658536585368</v>
      </c>
    </row>
    <row r="1969" spans="1:16">
      <c r="A1969" t="s">
        <v>710</v>
      </c>
      <c r="B1969">
        <v>24108</v>
      </c>
      <c r="D1969" t="s">
        <v>976</v>
      </c>
      <c r="F1969">
        <v>87.1</v>
      </c>
      <c r="G1969">
        <v>7.5</v>
      </c>
      <c r="H1969">
        <v>2</v>
      </c>
      <c r="I1969">
        <v>10.85</v>
      </c>
      <c r="J1969">
        <v>11.03</v>
      </c>
      <c r="K1969">
        <v>7.25</v>
      </c>
      <c r="L1969">
        <v>3.6890000000000001</v>
      </c>
      <c r="M1969">
        <v>10.94</v>
      </c>
      <c r="N1969">
        <v>36.89</v>
      </c>
      <c r="O1969">
        <v>871</v>
      </c>
      <c r="P1969">
        <v>0.29655733261046352</v>
      </c>
    </row>
    <row r="1970" spans="1:16">
      <c r="A1970" t="s">
        <v>710</v>
      </c>
      <c r="B1970">
        <v>86381</v>
      </c>
      <c r="D1970" t="s">
        <v>999</v>
      </c>
      <c r="F1970">
        <v>41.9</v>
      </c>
      <c r="G1970">
        <v>7.2</v>
      </c>
      <c r="H1970">
        <v>1</v>
      </c>
      <c r="I1970">
        <v>5.34</v>
      </c>
      <c r="J1970">
        <v>5.01</v>
      </c>
      <c r="K1970">
        <v>4.16</v>
      </c>
      <c r="L1970">
        <v>2.278</v>
      </c>
      <c r="M1970">
        <v>5.1749999999999998</v>
      </c>
      <c r="N1970">
        <v>22.78</v>
      </c>
      <c r="O1970">
        <v>419</v>
      </c>
      <c r="P1970">
        <v>0.22717295873573309</v>
      </c>
    </row>
    <row r="1971" spans="1:16">
      <c r="A1971" t="s">
        <v>710</v>
      </c>
      <c r="B1971">
        <v>87295</v>
      </c>
      <c r="D1971" t="s">
        <v>999</v>
      </c>
      <c r="F1971">
        <v>63.3</v>
      </c>
      <c r="G1971">
        <v>9.1999999999999993</v>
      </c>
      <c r="H1971">
        <v>1</v>
      </c>
      <c r="I1971">
        <v>8.27</v>
      </c>
      <c r="J1971">
        <v>7.66</v>
      </c>
      <c r="K1971">
        <v>5.81</v>
      </c>
      <c r="L1971">
        <v>3.0680000000000001</v>
      </c>
      <c r="M1971">
        <v>7.9649999999999999</v>
      </c>
      <c r="N1971">
        <v>30.68</v>
      </c>
      <c r="O1971">
        <v>633</v>
      </c>
      <c r="P1971">
        <v>0.25961538461538464</v>
      </c>
    </row>
    <row r="1972" spans="1:16">
      <c r="A1972" t="s">
        <v>710</v>
      </c>
      <c r="B1972">
        <v>89084</v>
      </c>
      <c r="D1972" t="s">
        <v>999</v>
      </c>
      <c r="F1972">
        <v>78.2</v>
      </c>
      <c r="G1972">
        <v>9</v>
      </c>
      <c r="H1972">
        <v>2</v>
      </c>
      <c r="I1972">
        <v>8.6999999999999993</v>
      </c>
      <c r="J1972">
        <v>7.8</v>
      </c>
      <c r="K1972">
        <v>9.01</v>
      </c>
      <c r="L1972">
        <v>3.67</v>
      </c>
      <c r="M1972">
        <v>8.25</v>
      </c>
      <c r="N1972">
        <v>36.700000000000003</v>
      </c>
      <c r="O1972">
        <v>782</v>
      </c>
      <c r="P1972">
        <v>0.22479564032697547</v>
      </c>
    </row>
    <row r="1973" spans="1:16">
      <c r="A1973" t="s">
        <v>710</v>
      </c>
      <c r="B1973">
        <v>89289</v>
      </c>
      <c r="D1973" t="s">
        <v>999</v>
      </c>
      <c r="F1973">
        <v>69.5</v>
      </c>
      <c r="G1973">
        <v>8.6999999999999993</v>
      </c>
      <c r="H1973">
        <v>2</v>
      </c>
      <c r="I1973">
        <v>8.51</v>
      </c>
      <c r="J1973">
        <v>8.3000000000000007</v>
      </c>
      <c r="K1973">
        <v>8.57</v>
      </c>
      <c r="L1973">
        <v>3.2010000000000001</v>
      </c>
      <c r="M1973">
        <v>8.4050000000000011</v>
      </c>
      <c r="N1973">
        <v>32.01</v>
      </c>
      <c r="O1973">
        <v>695</v>
      </c>
      <c r="P1973">
        <v>0.26257419556388634</v>
      </c>
    </row>
    <row r="1974" spans="1:16">
      <c r="A1974" t="s">
        <v>710</v>
      </c>
      <c r="B1974">
        <v>89797</v>
      </c>
      <c r="D1974" t="s">
        <v>999</v>
      </c>
      <c r="F1974">
        <v>44.3</v>
      </c>
      <c r="G1974">
        <v>6.9</v>
      </c>
      <c r="H1974">
        <v>1</v>
      </c>
      <c r="I1974">
        <v>5.4</v>
      </c>
      <c r="J1974">
        <v>5.37</v>
      </c>
      <c r="K1974">
        <v>4.1100000000000003</v>
      </c>
      <c r="L1974">
        <v>2.4510000000000001</v>
      </c>
      <c r="M1974">
        <v>5.3849999999999998</v>
      </c>
      <c r="N1974">
        <v>24.51</v>
      </c>
      <c r="O1974">
        <v>443</v>
      </c>
      <c r="P1974">
        <v>0.21970624235006117</v>
      </c>
    </row>
    <row r="1975" spans="1:16">
      <c r="A1975" t="s">
        <v>710</v>
      </c>
      <c r="B1975">
        <v>5221</v>
      </c>
      <c r="D1975" t="s">
        <v>1003</v>
      </c>
      <c r="F1975">
        <v>70</v>
      </c>
      <c r="G1975">
        <v>9.1999999999999993</v>
      </c>
      <c r="H1975">
        <v>2</v>
      </c>
      <c r="I1975">
        <v>9.6999999999999993</v>
      </c>
      <c r="J1975">
        <v>8.98</v>
      </c>
      <c r="K1975">
        <v>8.77</v>
      </c>
      <c r="L1975">
        <v>3.6480000000000001</v>
      </c>
      <c r="M1975">
        <v>9.34</v>
      </c>
      <c r="N1975">
        <v>36.480000000000004</v>
      </c>
      <c r="O1975">
        <v>700</v>
      </c>
      <c r="P1975">
        <v>0.25603070175438591</v>
      </c>
    </row>
    <row r="1976" spans="1:16">
      <c r="A1976" t="s">
        <v>710</v>
      </c>
      <c r="B1976">
        <v>5606</v>
      </c>
      <c r="D1976" t="s">
        <v>1003</v>
      </c>
      <c r="F1976">
        <v>71.900000000000006</v>
      </c>
      <c r="H1976">
        <v>2</v>
      </c>
      <c r="I1976">
        <v>8.56</v>
      </c>
      <c r="J1976">
        <v>7.71</v>
      </c>
      <c r="K1976">
        <v>7.1</v>
      </c>
      <c r="L1976">
        <v>3.6429999999999998</v>
      </c>
      <c r="M1976">
        <v>8.1349999999999998</v>
      </c>
      <c r="N1976">
        <v>36.43</v>
      </c>
      <c r="O1976">
        <v>719</v>
      </c>
      <c r="P1976">
        <v>0.2233049684326105</v>
      </c>
    </row>
    <row r="1977" spans="1:16">
      <c r="A1977" t="s">
        <v>710</v>
      </c>
      <c r="B1977">
        <v>6831</v>
      </c>
      <c r="D1977" t="s">
        <v>1003</v>
      </c>
      <c r="F1977">
        <v>54.6</v>
      </c>
      <c r="G1977">
        <v>8.5</v>
      </c>
      <c r="H1977">
        <v>1</v>
      </c>
      <c r="I1977">
        <v>6.21</v>
      </c>
      <c r="J1977">
        <v>5.93</v>
      </c>
      <c r="K1977">
        <v>6.41</v>
      </c>
      <c r="L1977">
        <v>2.8660000000000001</v>
      </c>
      <c r="M1977">
        <v>6.07</v>
      </c>
      <c r="N1977">
        <v>28.66</v>
      </c>
      <c r="O1977">
        <v>546</v>
      </c>
      <c r="P1977">
        <v>0.21179344033496164</v>
      </c>
    </row>
    <row r="1978" spans="1:16">
      <c r="A1978" t="s">
        <v>710</v>
      </c>
      <c r="B1978">
        <v>90129</v>
      </c>
      <c r="D1978" t="s">
        <v>1003</v>
      </c>
      <c r="F1978">
        <v>58.2</v>
      </c>
      <c r="G1978">
        <v>9.9</v>
      </c>
      <c r="H1978">
        <v>1</v>
      </c>
      <c r="I1978">
        <v>6.3</v>
      </c>
      <c r="J1978">
        <v>5.96</v>
      </c>
      <c r="K1978">
        <v>6.73</v>
      </c>
      <c r="L1978">
        <v>3.0710000000000002</v>
      </c>
      <c r="M1978">
        <v>6.13</v>
      </c>
      <c r="N1978">
        <v>30.71</v>
      </c>
      <c r="O1978">
        <v>582</v>
      </c>
      <c r="P1978">
        <v>0.19960924780201889</v>
      </c>
    </row>
    <row r="1979" spans="1:16">
      <c r="A1979" t="s">
        <v>710</v>
      </c>
      <c r="B1979">
        <v>90463</v>
      </c>
      <c r="D1979" t="s">
        <v>1003</v>
      </c>
      <c r="F1979">
        <v>47.7</v>
      </c>
      <c r="G1979">
        <v>7</v>
      </c>
      <c r="H1979">
        <v>2</v>
      </c>
      <c r="I1979">
        <v>5.87</v>
      </c>
      <c r="J1979">
        <v>5.76</v>
      </c>
      <c r="K1979">
        <v>5.4</v>
      </c>
      <c r="L1979">
        <v>2.6549999999999998</v>
      </c>
      <c r="M1979">
        <v>5.8149999999999995</v>
      </c>
      <c r="N1979">
        <v>26.549999999999997</v>
      </c>
      <c r="O1979">
        <v>477</v>
      </c>
      <c r="P1979">
        <v>0.21902071563088513</v>
      </c>
    </row>
    <row r="1980" spans="1:16">
      <c r="A1980" t="s">
        <v>710</v>
      </c>
      <c r="B1980">
        <v>19756</v>
      </c>
      <c r="D1980" t="s">
        <v>1024</v>
      </c>
      <c r="H1980">
        <v>2</v>
      </c>
      <c r="I1980">
        <v>11.84</v>
      </c>
      <c r="J1980">
        <v>11.64</v>
      </c>
      <c r="K1980">
        <v>7.79</v>
      </c>
      <c r="L1980">
        <v>4.4210000000000003</v>
      </c>
      <c r="M1980">
        <v>11.74</v>
      </c>
      <c r="N1980">
        <v>44.21</v>
      </c>
      <c r="P1980">
        <v>0.26555078036643293</v>
      </c>
    </row>
    <row r="1981" spans="1:16">
      <c r="A1981" t="s">
        <v>710</v>
      </c>
      <c r="B1981">
        <v>21308</v>
      </c>
      <c r="D1981" t="s">
        <v>3771</v>
      </c>
      <c r="F1981">
        <v>29.6</v>
      </c>
      <c r="G1981">
        <v>3.2</v>
      </c>
      <c r="H1981">
        <v>2</v>
      </c>
      <c r="I1981">
        <v>2.77</v>
      </c>
      <c r="J1981">
        <v>3.08</v>
      </c>
      <c r="K1981">
        <v>4.5999999999999996</v>
      </c>
      <c r="L1981">
        <v>1.9259999999999999</v>
      </c>
      <c r="M1981">
        <v>2.9249999999999998</v>
      </c>
      <c r="N1981">
        <v>19.259999999999998</v>
      </c>
      <c r="O1981">
        <v>296</v>
      </c>
      <c r="P1981">
        <v>0.15186915887850469</v>
      </c>
    </row>
    <row r="1982" spans="1:16">
      <c r="A1982" t="s">
        <v>710</v>
      </c>
      <c r="B1982">
        <v>31775</v>
      </c>
      <c r="D1982" t="s">
        <v>3771</v>
      </c>
      <c r="F1982">
        <v>27</v>
      </c>
      <c r="G1982">
        <v>3.25</v>
      </c>
      <c r="H1982">
        <v>2</v>
      </c>
      <c r="I1982">
        <v>2.02</v>
      </c>
      <c r="J1982">
        <v>2.1800000000000002</v>
      </c>
      <c r="K1982">
        <v>3.3</v>
      </c>
      <c r="L1982">
        <v>1.65</v>
      </c>
      <c r="M1982">
        <v>2.1</v>
      </c>
      <c r="N1982">
        <v>16.5</v>
      </c>
      <c r="O1982">
        <v>270</v>
      </c>
      <c r="P1982">
        <v>0.12727272727272729</v>
      </c>
    </row>
    <row r="1983" spans="1:16">
      <c r="A1983" t="s">
        <v>357</v>
      </c>
      <c r="D1983" t="s">
        <v>353</v>
      </c>
      <c r="E1983" t="s">
        <v>3773</v>
      </c>
      <c r="F1983" s="1">
        <v>51</v>
      </c>
      <c r="H1983">
        <v>1</v>
      </c>
      <c r="I1983">
        <v>4</v>
      </c>
      <c r="J1983">
        <v>4.0999999999999996</v>
      </c>
      <c r="K1983">
        <v>7</v>
      </c>
      <c r="L1983" s="2">
        <v>2.1909999999999998</v>
      </c>
      <c r="M1983">
        <v>4.05</v>
      </c>
      <c r="N1983">
        <v>21.909999999999997</v>
      </c>
      <c r="O1983">
        <v>510</v>
      </c>
      <c r="P1983">
        <v>0.18484710178000915</v>
      </c>
    </row>
    <row r="1984" spans="1:16">
      <c r="A1984" t="s">
        <v>357</v>
      </c>
      <c r="D1984" t="s">
        <v>3471</v>
      </c>
      <c r="E1984" t="s">
        <v>3774</v>
      </c>
      <c r="F1984" s="1">
        <v>46.1</v>
      </c>
      <c r="G1984">
        <v>9.1</v>
      </c>
      <c r="H1984">
        <v>2</v>
      </c>
      <c r="I1984">
        <v>4.5999999999999996</v>
      </c>
      <c r="J1984">
        <v>4.5999999999999996</v>
      </c>
      <c r="K1984">
        <v>6.9</v>
      </c>
      <c r="L1984" s="2">
        <v>2.1989999999999998</v>
      </c>
      <c r="M1984">
        <v>4.5999999999999996</v>
      </c>
      <c r="N1984">
        <v>21.99</v>
      </c>
      <c r="O1984">
        <v>461</v>
      </c>
      <c r="P1984">
        <v>0.20918599363346976</v>
      </c>
    </row>
    <row r="1985" spans="1:16">
      <c r="A1985" t="s">
        <v>357</v>
      </c>
      <c r="D1985" t="s">
        <v>3729</v>
      </c>
      <c r="E1985" t="s">
        <v>3775</v>
      </c>
      <c r="F1985" s="1">
        <v>50.7</v>
      </c>
      <c r="G1985">
        <v>10.3</v>
      </c>
      <c r="H1985">
        <v>2</v>
      </c>
      <c r="I1985">
        <v>7</v>
      </c>
      <c r="J1985">
        <v>6.5</v>
      </c>
      <c r="K1985">
        <v>7.9</v>
      </c>
      <c r="L1985" s="2">
        <v>3.246</v>
      </c>
      <c r="M1985">
        <v>6.75</v>
      </c>
      <c r="N1985">
        <v>32.46</v>
      </c>
      <c r="O1985">
        <v>507</v>
      </c>
      <c r="P1985">
        <v>0.20794824399260628</v>
      </c>
    </row>
    <row r="1986" spans="1:16">
      <c r="A1986" t="s">
        <v>357</v>
      </c>
      <c r="D1986" t="s">
        <v>3732</v>
      </c>
      <c r="E1986" t="s">
        <v>3776</v>
      </c>
      <c r="F1986" s="1">
        <v>54.8</v>
      </c>
      <c r="G1986">
        <v>10.199999999999999</v>
      </c>
      <c r="H1986">
        <v>2</v>
      </c>
      <c r="I1986">
        <v>9</v>
      </c>
      <c r="J1986">
        <v>8.8000000000000007</v>
      </c>
      <c r="K1986">
        <v>11</v>
      </c>
      <c r="L1986" s="2">
        <v>3.6890000000000001</v>
      </c>
      <c r="M1986">
        <v>8.9</v>
      </c>
      <c r="N1986">
        <v>36.89</v>
      </c>
      <c r="O1986">
        <v>548</v>
      </c>
      <c r="P1986">
        <v>0.24125779343995662</v>
      </c>
    </row>
    <row r="1987" spans="1:16">
      <c r="A1987" t="s">
        <v>357</v>
      </c>
      <c r="D1987" t="s">
        <v>3759</v>
      </c>
      <c r="E1987" t="s">
        <v>3777</v>
      </c>
      <c r="F1987" s="1">
        <v>34.5</v>
      </c>
      <c r="G1987">
        <v>5.4</v>
      </c>
      <c r="H1987">
        <v>1</v>
      </c>
      <c r="I1987">
        <v>3.4</v>
      </c>
      <c r="J1987">
        <v>2.8</v>
      </c>
      <c r="K1987">
        <v>6</v>
      </c>
      <c r="L1987" s="2">
        <v>2.121</v>
      </c>
      <c r="M1987">
        <v>3.0999999999999996</v>
      </c>
      <c r="N1987">
        <v>21.21</v>
      </c>
      <c r="O1987">
        <v>345</v>
      </c>
      <c r="P1987">
        <v>0.14615747289014613</v>
      </c>
    </row>
    <row r="1988" spans="1:16">
      <c r="A1988" t="s">
        <v>357</v>
      </c>
      <c r="D1988" t="s">
        <v>3759</v>
      </c>
      <c r="E1988" t="s">
        <v>3778</v>
      </c>
      <c r="F1988" s="1">
        <v>40.799999999999997</v>
      </c>
      <c r="G1988">
        <v>4.5</v>
      </c>
      <c r="H1988">
        <v>2</v>
      </c>
      <c r="I1988">
        <v>4</v>
      </c>
      <c r="J1988">
        <v>3.8</v>
      </c>
      <c r="K1988">
        <v>6.4</v>
      </c>
      <c r="L1988" s="2">
        <v>2.3620000000000001</v>
      </c>
      <c r="M1988">
        <v>3.9</v>
      </c>
      <c r="N1988">
        <v>23.62</v>
      </c>
      <c r="O1988">
        <v>408</v>
      </c>
      <c r="P1988">
        <v>0.16511430990685858</v>
      </c>
    </row>
    <row r="1989" spans="1:16">
      <c r="A1989" t="s">
        <v>357</v>
      </c>
      <c r="D1989" t="s">
        <v>3759</v>
      </c>
      <c r="E1989" t="s">
        <v>3779</v>
      </c>
      <c r="F1989" s="1">
        <v>36</v>
      </c>
      <c r="G1989">
        <v>6</v>
      </c>
      <c r="H1989">
        <v>1</v>
      </c>
      <c r="I1989">
        <v>3.4</v>
      </c>
      <c r="J1989">
        <v>3.2</v>
      </c>
      <c r="K1989">
        <v>7</v>
      </c>
      <c r="L1989" s="2">
        <v>1.9650000000000001</v>
      </c>
      <c r="M1989">
        <v>3.3</v>
      </c>
      <c r="N1989">
        <v>19.650000000000002</v>
      </c>
      <c r="O1989">
        <v>360</v>
      </c>
      <c r="P1989">
        <v>0.1679389312977099</v>
      </c>
    </row>
    <row r="1990" spans="1:16">
      <c r="A1990" t="s">
        <v>357</v>
      </c>
      <c r="D1990" t="s">
        <v>3760</v>
      </c>
      <c r="E1990" t="s">
        <v>3780</v>
      </c>
      <c r="F1990" s="1">
        <v>40.5</v>
      </c>
      <c r="G1990">
        <v>4.8</v>
      </c>
      <c r="H1990">
        <v>2</v>
      </c>
      <c r="I1990">
        <v>3.2</v>
      </c>
      <c r="J1990">
        <v>3.2</v>
      </c>
      <c r="K1990">
        <v>7.8</v>
      </c>
      <c r="L1990" s="2">
        <v>2.1120000000000001</v>
      </c>
      <c r="M1990">
        <v>3.2</v>
      </c>
      <c r="N1990">
        <v>21.12</v>
      </c>
      <c r="O1990">
        <v>405</v>
      </c>
      <c r="P1990">
        <v>0.15151515151515152</v>
      </c>
    </row>
    <row r="1991" spans="1:16">
      <c r="A1991" t="s">
        <v>357</v>
      </c>
      <c r="D1991" t="s">
        <v>3760</v>
      </c>
      <c r="E1991" t="s">
        <v>3781</v>
      </c>
      <c r="F1991" s="1">
        <v>28.8</v>
      </c>
      <c r="G1991">
        <v>3.1</v>
      </c>
      <c r="H1991">
        <v>2</v>
      </c>
      <c r="I1991">
        <v>3.1</v>
      </c>
      <c r="J1991">
        <v>2.8</v>
      </c>
      <c r="K1991">
        <v>5.0999999999999996</v>
      </c>
      <c r="L1991" s="2">
        <v>1.724</v>
      </c>
      <c r="M1991">
        <v>2.95</v>
      </c>
      <c r="N1991">
        <v>17.239999999999998</v>
      </c>
      <c r="O1991">
        <v>288</v>
      </c>
      <c r="P1991">
        <v>0.17111368909512764</v>
      </c>
    </row>
    <row r="1992" spans="1:16">
      <c r="A1992" t="s">
        <v>357</v>
      </c>
      <c r="D1992" t="s">
        <v>3760</v>
      </c>
      <c r="E1992" t="s">
        <v>3782</v>
      </c>
      <c r="F1992" s="1">
        <v>46.9</v>
      </c>
      <c r="G1992">
        <v>5</v>
      </c>
      <c r="H1992">
        <v>2</v>
      </c>
      <c r="I1992">
        <v>3.5</v>
      </c>
      <c r="J1992">
        <v>4</v>
      </c>
      <c r="K1992">
        <v>6</v>
      </c>
      <c r="L1992" s="2">
        <v>2.0680000000000001</v>
      </c>
      <c r="M1992">
        <v>3.75</v>
      </c>
      <c r="N1992">
        <v>20.68</v>
      </c>
      <c r="O1992">
        <v>469</v>
      </c>
      <c r="P1992">
        <v>0.18133462282398452</v>
      </c>
    </row>
    <row r="1993" spans="1:16">
      <c r="A1993" t="s">
        <v>357</v>
      </c>
      <c r="D1993" t="s">
        <v>3767</v>
      </c>
      <c r="E1993" t="s">
        <v>3783</v>
      </c>
      <c r="F1993" s="1">
        <v>59</v>
      </c>
      <c r="G1993">
        <v>8</v>
      </c>
      <c r="H1993">
        <v>2</v>
      </c>
      <c r="I1993">
        <v>5</v>
      </c>
      <c r="K1993">
        <v>7.7</v>
      </c>
      <c r="L1993" s="2">
        <v>2.6019999999999999</v>
      </c>
      <c r="M1993">
        <v>5</v>
      </c>
      <c r="N1993">
        <v>26.02</v>
      </c>
      <c r="O1993">
        <v>590</v>
      </c>
      <c r="P1993">
        <v>0.1921598770176787</v>
      </c>
    </row>
    <row r="1994" spans="1:16">
      <c r="A1994" t="s">
        <v>357</v>
      </c>
      <c r="D1994" t="s">
        <v>3767</v>
      </c>
      <c r="E1994" t="s">
        <v>3784</v>
      </c>
      <c r="F1994" s="1">
        <v>55.5</v>
      </c>
      <c r="G1994">
        <v>7.1</v>
      </c>
      <c r="H1994">
        <v>2</v>
      </c>
      <c r="I1994">
        <v>5.7</v>
      </c>
      <c r="J1994">
        <v>5.3</v>
      </c>
      <c r="K1994">
        <v>8</v>
      </c>
      <c r="L1994" s="2">
        <v>2.7879999999999998</v>
      </c>
      <c r="M1994">
        <v>5.5</v>
      </c>
      <c r="N1994">
        <v>27.88</v>
      </c>
      <c r="O1994">
        <v>555</v>
      </c>
      <c r="P1994">
        <v>0.19727403156384507</v>
      </c>
    </row>
    <row r="1995" spans="1:16">
      <c r="A1995" t="s">
        <v>357</v>
      </c>
      <c r="D1995" t="s">
        <v>3767</v>
      </c>
      <c r="E1995" t="s">
        <v>3785</v>
      </c>
      <c r="F1995" s="1">
        <v>52.3</v>
      </c>
      <c r="G1995">
        <v>6.7</v>
      </c>
      <c r="H1995">
        <v>2</v>
      </c>
      <c r="I1995">
        <v>5.0999999999999996</v>
      </c>
      <c r="K1995">
        <v>7.2</v>
      </c>
      <c r="L1995" s="2">
        <v>2.2160000000000002</v>
      </c>
      <c r="M1995">
        <v>5.0999999999999996</v>
      </c>
      <c r="N1995">
        <v>22.160000000000004</v>
      </c>
      <c r="O1995">
        <v>523</v>
      </c>
      <c r="P1995">
        <v>0.2301444043321299</v>
      </c>
    </row>
    <row r="1996" spans="1:16">
      <c r="A1996" t="s">
        <v>357</v>
      </c>
      <c r="D1996" t="s">
        <v>3768</v>
      </c>
      <c r="E1996" t="s">
        <v>3787</v>
      </c>
      <c r="F1996" s="1">
        <v>41.5</v>
      </c>
      <c r="G1996">
        <v>5.9</v>
      </c>
      <c r="H1996">
        <v>1</v>
      </c>
      <c r="I1996">
        <v>4.0999999999999996</v>
      </c>
      <c r="J1996">
        <v>3.5</v>
      </c>
      <c r="K1996">
        <v>6.5</v>
      </c>
      <c r="L1996" s="2">
        <v>2.3159999999999998</v>
      </c>
      <c r="M1996">
        <v>3.8</v>
      </c>
      <c r="N1996">
        <v>23.159999999999997</v>
      </c>
      <c r="O1996">
        <v>415</v>
      </c>
      <c r="P1996">
        <v>0.16407599309153714</v>
      </c>
    </row>
    <row r="1997" spans="1:16">
      <c r="A1997" t="s">
        <v>357</v>
      </c>
      <c r="D1997" t="s">
        <v>3768</v>
      </c>
      <c r="E1997" t="s">
        <v>3786</v>
      </c>
      <c r="F1997" s="1">
        <v>52</v>
      </c>
      <c r="G1997">
        <v>5</v>
      </c>
      <c r="H1997">
        <v>2</v>
      </c>
      <c r="I1997">
        <v>5.3</v>
      </c>
      <c r="J1997">
        <v>4.7</v>
      </c>
      <c r="K1997">
        <v>7</v>
      </c>
      <c r="L1997" s="2">
        <v>2.677</v>
      </c>
      <c r="M1997">
        <v>5</v>
      </c>
      <c r="N1997">
        <v>26.77</v>
      </c>
      <c r="O1997">
        <v>520</v>
      </c>
      <c r="P1997">
        <v>0.18677624206200971</v>
      </c>
    </row>
    <row r="1998" spans="1:16">
      <c r="A1998" t="s">
        <v>357</v>
      </c>
      <c r="D1998" t="s">
        <v>3768</v>
      </c>
      <c r="E1998" t="s">
        <v>3788</v>
      </c>
      <c r="F1998" s="1">
        <v>47</v>
      </c>
      <c r="G1998">
        <v>5.2</v>
      </c>
      <c r="H1998">
        <v>2</v>
      </c>
      <c r="I1998">
        <v>4.5999999999999996</v>
      </c>
      <c r="J1998">
        <v>4.4000000000000004</v>
      </c>
      <c r="K1998">
        <v>6</v>
      </c>
      <c r="L1998" s="2">
        <v>2.387</v>
      </c>
      <c r="M1998">
        <v>4.5</v>
      </c>
      <c r="N1998">
        <v>23.87</v>
      </c>
      <c r="O1998">
        <v>470</v>
      </c>
      <c r="P1998">
        <v>0.18852115626309174</v>
      </c>
    </row>
    <row r="1999" spans="1:16">
      <c r="A1999" t="s">
        <v>357</v>
      </c>
      <c r="D1999" t="s">
        <v>3768</v>
      </c>
      <c r="E1999" t="s">
        <v>3789</v>
      </c>
      <c r="F1999" s="1">
        <v>41.6</v>
      </c>
      <c r="H1999">
        <v>2</v>
      </c>
      <c r="I1999">
        <v>4.9000000000000004</v>
      </c>
      <c r="J1999">
        <v>4.5999999999999996</v>
      </c>
      <c r="K1999">
        <v>7.2</v>
      </c>
      <c r="L1999" s="2">
        <v>2.4180000000000001</v>
      </c>
      <c r="M1999">
        <v>4.75</v>
      </c>
      <c r="N1999">
        <v>24.18</v>
      </c>
      <c r="O1999">
        <v>416</v>
      </c>
      <c r="P1999">
        <v>0.19644334160463192</v>
      </c>
    </row>
    <row r="2000" spans="1:16">
      <c r="A2000" t="s">
        <v>357</v>
      </c>
      <c r="D2000" t="s">
        <v>3768</v>
      </c>
      <c r="E2000" t="s">
        <v>3790</v>
      </c>
      <c r="F2000" s="1">
        <v>42.2</v>
      </c>
      <c r="G2000">
        <v>6.3</v>
      </c>
      <c r="H2000">
        <v>1</v>
      </c>
      <c r="I2000">
        <v>5.2</v>
      </c>
      <c r="J2000">
        <v>4.5</v>
      </c>
      <c r="K2000">
        <v>6.5</v>
      </c>
      <c r="L2000" s="2">
        <v>2.2959999999999998</v>
      </c>
      <c r="M2000">
        <v>4.8499999999999996</v>
      </c>
      <c r="N2000">
        <v>22.959999999999997</v>
      </c>
      <c r="O2000">
        <v>422</v>
      </c>
      <c r="P2000">
        <v>0.21123693379790942</v>
      </c>
    </row>
    <row r="2001" spans="1:16">
      <c r="A2001" t="s">
        <v>357</v>
      </c>
      <c r="D2001" t="s">
        <v>3769</v>
      </c>
      <c r="E2001" t="s">
        <v>3791</v>
      </c>
      <c r="F2001" s="1">
        <v>53.2</v>
      </c>
      <c r="G2001">
        <v>6.2</v>
      </c>
      <c r="H2001">
        <v>2</v>
      </c>
      <c r="I2001">
        <v>3.7</v>
      </c>
      <c r="J2001">
        <v>3.8</v>
      </c>
      <c r="K2001">
        <v>9</v>
      </c>
      <c r="L2001" s="2">
        <v>2.6240000000000001</v>
      </c>
      <c r="M2001">
        <v>3.75</v>
      </c>
      <c r="N2001">
        <v>26.240000000000002</v>
      </c>
      <c r="O2001">
        <v>532</v>
      </c>
      <c r="P2001">
        <v>0.14291158536585366</v>
      </c>
    </row>
    <row r="2002" spans="1:16">
      <c r="A2002" t="s">
        <v>357</v>
      </c>
      <c r="D2002" t="s">
        <v>3769</v>
      </c>
      <c r="E2002" t="s">
        <v>3792</v>
      </c>
      <c r="F2002" s="1"/>
      <c r="H2002">
        <v>2</v>
      </c>
      <c r="I2002">
        <v>4.4000000000000004</v>
      </c>
      <c r="J2002">
        <v>4.0999999999999996</v>
      </c>
      <c r="K2002">
        <v>7</v>
      </c>
      <c r="L2002" s="2">
        <v>2.661</v>
      </c>
      <c r="M2002">
        <v>4.25</v>
      </c>
      <c r="N2002">
        <v>26.61</v>
      </c>
      <c r="P2002">
        <v>0.15971439308530627</v>
      </c>
    </row>
    <row r="2003" spans="1:16">
      <c r="A2003" t="s">
        <v>357</v>
      </c>
      <c r="D2003" t="s">
        <v>3769</v>
      </c>
      <c r="E2003" t="s">
        <v>3793</v>
      </c>
      <c r="F2003" s="1">
        <v>42.7</v>
      </c>
      <c r="G2003">
        <v>6.3</v>
      </c>
      <c r="H2003">
        <v>1</v>
      </c>
      <c r="I2003">
        <v>4.4000000000000004</v>
      </c>
      <c r="K2003">
        <v>7</v>
      </c>
      <c r="L2003" s="2">
        <v>2.258</v>
      </c>
      <c r="M2003">
        <v>4.4000000000000004</v>
      </c>
      <c r="N2003">
        <v>22.58</v>
      </c>
      <c r="O2003">
        <v>427</v>
      </c>
      <c r="P2003">
        <v>0.19486271036315325</v>
      </c>
    </row>
    <row r="2028" spans="14:14">
      <c r="N2028" s="7"/>
    </row>
    <row r="2029" spans="14:14">
      <c r="N2029" s="7"/>
    </row>
  </sheetData>
  <sortState xmlns:xlrd2="http://schemas.microsoft.com/office/spreadsheetml/2017/richdata2" ref="A3:AC2005">
    <sortCondition ref="E3:E2005"/>
    <sortCondition ref="A3:A2005"/>
    <sortCondition ref="D3:D2005"/>
  </sortState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 Holding</dc:creator>
  <cp:lastModifiedBy>Matthew L Holding</cp:lastModifiedBy>
  <dcterms:created xsi:type="dcterms:W3CDTF">2019-08-09T01:32:18Z</dcterms:created>
  <dcterms:modified xsi:type="dcterms:W3CDTF">2022-08-10T20:40:58Z</dcterms:modified>
</cp:coreProperties>
</file>