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25" yWindow="450" windowWidth="18225" windowHeight="12240"/>
  </bookViews>
  <sheets>
    <sheet name="A" sheetId="1" r:id="rId1"/>
    <sheet name="B" sheetId="2" r:id="rId2"/>
  </sheets>
  <calcPr calcId="145621"/>
</workbook>
</file>

<file path=xl/calcChain.xml><?xml version="1.0" encoding="utf-8"?>
<calcChain xmlns="http://schemas.openxmlformats.org/spreadsheetml/2006/main">
  <c r="A29" i="1" l="1"/>
  <c r="A8" i="1" l="1"/>
</calcChain>
</file>

<file path=xl/sharedStrings.xml><?xml version="1.0" encoding="utf-8"?>
<sst xmlns="http://schemas.openxmlformats.org/spreadsheetml/2006/main" count="859" uniqueCount="182">
  <si>
    <t>Organism</t>
  </si>
  <si>
    <t>Class</t>
  </si>
  <si>
    <t>Order</t>
  </si>
  <si>
    <t>Infraorder</t>
  </si>
  <si>
    <t>Superfamily</t>
  </si>
  <si>
    <t>Family</t>
  </si>
  <si>
    <t>Genus</t>
  </si>
  <si>
    <t>Length</t>
  </si>
  <si>
    <t>AT%</t>
  </si>
  <si>
    <t>Gammarus lacustris</t>
  </si>
  <si>
    <t>Malacostraca</t>
  </si>
  <si>
    <t>Amphipoda</t>
  </si>
  <si>
    <t>Senticaudata</t>
  </si>
  <si>
    <t>Gammaroidea</t>
  </si>
  <si>
    <t>Gammaridae</t>
  </si>
  <si>
    <t>N/A</t>
  </si>
  <si>
    <t>Gammarus</t>
  </si>
  <si>
    <t>Gammarus pisinnus</t>
  </si>
  <si>
    <t>NC_017760.1</t>
  </si>
  <si>
    <t>Gammarus duebeni</t>
  </si>
  <si>
    <t>NC_019660.1</t>
  </si>
  <si>
    <t>Metacrangonyx remyi</t>
  </si>
  <si>
    <t>Hadzioidea</t>
  </si>
  <si>
    <t>Metacrangonyctidae</t>
  </si>
  <si>
    <t>Metacrangonyx</t>
  </si>
  <si>
    <t>Pseudoniphargus daviui</t>
  </si>
  <si>
    <t>Allocrangonyctoidea</t>
  </si>
  <si>
    <t>Pseudoniphargidae</t>
  </si>
  <si>
    <t>Pseudoniphargus</t>
  </si>
  <si>
    <t>NC_023104.1</t>
  </si>
  <si>
    <t>Eulimnogammarus verrucosus</t>
  </si>
  <si>
    <t>Eulimnogammaridae</t>
  </si>
  <si>
    <t>Eulimnogammarus</t>
  </si>
  <si>
    <t>NC_025564.1</t>
  </si>
  <si>
    <t>Eulimnogammarus vittatus</t>
  </si>
  <si>
    <t>NC_026309.1</t>
  </si>
  <si>
    <t>Brachyuropus grewingkii</t>
  </si>
  <si>
    <t>Acanthogammaridae</t>
  </si>
  <si>
    <t>Brachyuropus</t>
  </si>
  <si>
    <t>Stygobromus indentatus</t>
  </si>
  <si>
    <t>Crangonyctoidea</t>
  </si>
  <si>
    <t>Crangonyctidae</t>
  </si>
  <si>
    <t>Stygobromus</t>
  </si>
  <si>
    <t>NC_033360.1</t>
  </si>
  <si>
    <t>Eulimnogammarus cyaneus</t>
  </si>
  <si>
    <t>NC_033361.1</t>
  </si>
  <si>
    <t>Gmelinoides fasciatus</t>
  </si>
  <si>
    <t>Micruropodidae</t>
  </si>
  <si>
    <t>Gmelinoides</t>
  </si>
  <si>
    <t>NC_033362.1</t>
  </si>
  <si>
    <t>Pallaseopsis kessleri</t>
  </si>
  <si>
    <t>Pallaseidae</t>
  </si>
  <si>
    <t>Pallaseopsis</t>
  </si>
  <si>
    <t>NC_034937.1</t>
  </si>
  <si>
    <t>Gammarus fossarum</t>
  </si>
  <si>
    <t>NC_037481.1</t>
  </si>
  <si>
    <t>Gammarus roeselii</t>
  </si>
  <si>
    <t>Pseudoniphargus carpalis</t>
  </si>
  <si>
    <t>Pseudoniphargus stocki</t>
  </si>
  <si>
    <t>Pseudocrangonyx daejeonensis</t>
  </si>
  <si>
    <t>Pseudocrangonyctidae</t>
  </si>
  <si>
    <t>Pseudocrangonyx</t>
  </si>
  <si>
    <t>Species</t>
  </si>
  <si>
    <t>G_l</t>
  </si>
  <si>
    <t>G_p</t>
  </si>
  <si>
    <t>G_d</t>
  </si>
  <si>
    <t>M_r</t>
  </si>
  <si>
    <t>P_dav</t>
  </si>
  <si>
    <t>E_ve</t>
  </si>
  <si>
    <t>E_vi</t>
  </si>
  <si>
    <t>B_g</t>
  </si>
  <si>
    <t>S_i</t>
  </si>
  <si>
    <t>E_c</t>
  </si>
  <si>
    <t>G_fa</t>
  </si>
  <si>
    <t>P_k</t>
  </si>
  <si>
    <t>G_fo</t>
  </si>
  <si>
    <t>G_r</t>
  </si>
  <si>
    <t>P_c</t>
  </si>
  <si>
    <t>P_s</t>
  </si>
  <si>
    <t>P_dae</t>
  </si>
  <si>
    <t>Length of PCGs (bp)</t>
  </si>
  <si>
    <t>atp6</t>
  </si>
  <si>
    <t>atp8</t>
  </si>
  <si>
    <t>cox1</t>
  </si>
  <si>
    <t>cox2</t>
  </si>
  <si>
    <t>cox3</t>
  </si>
  <si>
    <t>cytb</t>
  </si>
  <si>
    <t>nad1</t>
  </si>
  <si>
    <t>nad2</t>
  </si>
  <si>
    <t>nad3</t>
  </si>
  <si>
    <t>nad4</t>
  </si>
  <si>
    <t>nad4L</t>
  </si>
  <si>
    <t>nad5</t>
  </si>
  <si>
    <t>nad6</t>
  </si>
  <si>
    <t>Length of rRNA genes (bp)</t>
  </si>
  <si>
    <t>rrnL</t>
  </si>
  <si>
    <t>rrnS</t>
  </si>
  <si>
    <t>Putative start codon</t>
  </si>
  <si>
    <t>ATG</t>
  </si>
  <si>
    <t>TTG</t>
  </si>
  <si>
    <t>ATA</t>
  </si>
  <si>
    <t>ATT</t>
  </si>
  <si>
    <t>ATC</t>
  </si>
  <si>
    <t>GTG</t>
  </si>
  <si>
    <t>CTG</t>
  </si>
  <si>
    <t>AAT</t>
  </si>
  <si>
    <t>Putative terminal codon</t>
  </si>
  <si>
    <t>TAA</t>
  </si>
  <si>
    <t>T</t>
  </si>
  <si>
    <t>TAG</t>
  </si>
  <si>
    <t>TA</t>
  </si>
  <si>
    <t>AT skew</t>
  </si>
  <si>
    <t>rRNAs</t>
  </si>
  <si>
    <t>tRNAs</t>
  </si>
  <si>
    <t>GC skew</t>
  </si>
  <si>
    <t>AT content</t>
  </si>
  <si>
    <t>GC content</t>
  </si>
  <si>
    <t>G_d: Gammarus duebeni NC_017760.1</t>
  </si>
  <si>
    <t>M_r: Metacrangonyx remyi NC_019660.1</t>
  </si>
  <si>
    <t>P_dav: Pseudoniphargus daviui NC_019662.2</t>
  </si>
  <si>
    <t>E_ve: Eulimnogammarus verrucosus NC_023104.1</t>
  </si>
  <si>
    <t>E_vi: Eulimnogammarus vittatus NC_025564.1</t>
  </si>
  <si>
    <t>B_g: Brachyuropus grewingkii NC_026309.1</t>
  </si>
  <si>
    <t>S_i: Stygobromus indentatus NC_030261.1</t>
  </si>
  <si>
    <t>E_c: Eulimnogammarus cyaneus NC_033360.1</t>
  </si>
  <si>
    <t>G_fa: Gmelinoides fasciatus NC_033361.1</t>
  </si>
  <si>
    <t>P_k: Pallaseopsis kessleri NC_033362.1</t>
  </si>
  <si>
    <t>G_fo: Gammarus fossarum NC_034937.1</t>
  </si>
  <si>
    <t>G_r: Gammarus roeselii NC_037481.1</t>
  </si>
  <si>
    <t>P_c: Pseudoniphargus carpalis NC_039353.1</t>
  </si>
  <si>
    <t>P_s: Pseudoniphargus stocki NC_039354.1</t>
  </si>
  <si>
    <t>P_dae: Pseudocrangonyx daejeonensis NC_039646.1</t>
  </si>
  <si>
    <t>N/A: Not Available</t>
  </si>
  <si>
    <t>Footnote:</t>
  </si>
  <si>
    <t>Subfamily</t>
  </si>
  <si>
    <t>Full length (bp)</t>
  </si>
  <si>
    <t>A (%)</t>
  </si>
  <si>
    <t>T (%)</t>
  </si>
  <si>
    <t>C (%)</t>
  </si>
  <si>
    <t>G (%)</t>
  </si>
  <si>
    <t>A+T (%)</t>
  </si>
  <si>
    <t>G+C (%)</t>
  </si>
  <si>
    <t>KX341962.1</t>
  </si>
  <si>
    <t>Acanthogammarus victorii</t>
  </si>
  <si>
    <t>Acanthogammarinae</t>
  </si>
  <si>
    <t>KX341963.1</t>
  </si>
  <si>
    <t>Crypturopus tuberculatus</t>
  </si>
  <si>
    <t>Crypturopodinae</t>
  </si>
  <si>
    <t>Eulimnogammarinae</t>
  </si>
  <si>
    <t>KX341965.1</t>
  </si>
  <si>
    <t>Garjajewia cabanisii</t>
  </si>
  <si>
    <t>Plesiogammarinae</t>
  </si>
  <si>
    <t>Gmelinoidinae</t>
  </si>
  <si>
    <t>KX341967.1</t>
  </si>
  <si>
    <t>Linevichella vortex</t>
  </si>
  <si>
    <t>Micruropodinae</t>
  </si>
  <si>
    <t>this study</t>
  </si>
  <si>
    <t>G_l: Gammarus lacustris</t>
  </si>
  <si>
    <t>G_p: Gammarus pisinnus</t>
  </si>
  <si>
    <t>MK354235</t>
  </si>
  <si>
    <t>MK354236</t>
  </si>
  <si>
    <t>NC_019660</t>
  </si>
  <si>
    <t>NC_023104</t>
  </si>
  <si>
    <t>NC_025564</t>
  </si>
  <si>
    <t>NC_026309</t>
  </si>
  <si>
    <t>NC_030261</t>
  </si>
  <si>
    <t>NC_033360</t>
  </si>
  <si>
    <t>NC_033361</t>
  </si>
  <si>
    <t>NC_033362</t>
  </si>
  <si>
    <t>NC_034937</t>
  </si>
  <si>
    <t>NC_037481</t>
  </si>
  <si>
    <t>NC_039353</t>
  </si>
  <si>
    <t>NC_039354</t>
  </si>
  <si>
    <t>NC_039646</t>
  </si>
  <si>
    <t>NC_017760</t>
  </si>
  <si>
    <t>NC_019662</t>
  </si>
  <si>
    <t>Additional file 1. Datasets and comparative analyses of Senticaudata mitogenomes.</t>
  </si>
  <si>
    <t>Worksheet A: Accession numbers, taxonomy and basic statistics for the Senticaudata and Gammaroidea datasets.</t>
  </si>
  <si>
    <t>Accession numbers, taxonomy and basic statistics for the Senticaudata dataset.</t>
  </si>
  <si>
    <t>Accession numbers, taxonomy and basic statistics for the Gammaroidea dataset.</t>
  </si>
  <si>
    <t>Worksheet B: Comparative gene statistics for the studied Senticaudata mitogenomes: length, start/stop codons, skews and base composition.</t>
  </si>
  <si>
    <t>Species are represented by acronyms of their binomial scientific names (see footnote). The two new sequences (G_l and G_p) are shaded grey.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</si>
</sst>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20" fillId="0" borderId="0" xfId="0" applyFont="1"/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20" fillId="33" borderId="0" xfId="0" applyFont="1" applyFill="1" applyAlignment="1">
      <alignment horizontal="left"/>
    </xf>
    <xf numFmtId="0" fontId="2" fillId="0" borderId="0" xfId="0" applyFont="1"/>
    <xf numFmtId="0" fontId="2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/>
  </sheetViews>
  <sheetFormatPr defaultRowHeight="15"/>
  <cols>
    <col min="1" max="1" width="13" customWidth="1"/>
    <col min="2" max="2" width="29.42578125" customWidth="1"/>
    <col min="3" max="3" width="14.7109375" customWidth="1"/>
    <col min="4" max="4" width="13.85546875" customWidth="1"/>
    <col min="5" max="5" width="13.140625" customWidth="1"/>
    <col min="6" max="6" width="18.5703125" customWidth="1"/>
    <col min="7" max="7" width="20.42578125" customWidth="1"/>
    <col min="8" max="9" width="9.140625" style="2"/>
  </cols>
  <sheetData>
    <row r="1" spans="1:21">
      <c r="A1" s="1" t="s">
        <v>176</v>
      </c>
      <c r="B1" s="2"/>
      <c r="C1" s="2"/>
      <c r="D1" s="2"/>
    </row>
    <row r="2" spans="1:21">
      <c r="A2" s="2" t="s">
        <v>177</v>
      </c>
      <c r="B2" s="2"/>
      <c r="C2" s="2"/>
      <c r="D2" s="2"/>
    </row>
    <row r="3" spans="1:21" s="13" customFormat="1">
      <c r="A3" s="11" t="s">
        <v>180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</row>
    <row r="4" spans="1:21">
      <c r="A4" s="9"/>
      <c r="B4" s="3"/>
      <c r="C4" s="3"/>
      <c r="D4" s="2"/>
    </row>
    <row r="5" spans="1:21">
      <c r="A5" s="9"/>
      <c r="B5" s="3"/>
      <c r="C5" s="3"/>
      <c r="D5" s="2"/>
    </row>
    <row r="6" spans="1:21" s="4" customFormat="1">
      <c r="A6" s="1" t="s">
        <v>178</v>
      </c>
      <c r="B6" s="1"/>
      <c r="C6" s="1"/>
      <c r="D6" s="1"/>
      <c r="H6" s="1"/>
      <c r="I6" s="1"/>
    </row>
    <row r="8" spans="1:21" s="4" customFormat="1">
      <c r="A8" s="4" t="str">
        <f>"ID"</f>
        <v>ID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1" t="s">
        <v>7</v>
      </c>
      <c r="I8" s="1" t="s">
        <v>8</v>
      </c>
    </row>
    <row r="9" spans="1:21">
      <c r="A9" s="3" t="s">
        <v>159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s="2">
        <v>15333</v>
      </c>
      <c r="I9" s="2">
        <v>64.3</v>
      </c>
    </row>
    <row r="10" spans="1:21">
      <c r="A10" s="3" t="s">
        <v>160</v>
      </c>
      <c r="B10" t="s">
        <v>17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s="2">
        <v>15907</v>
      </c>
      <c r="I10" s="2">
        <v>70</v>
      </c>
    </row>
    <row r="11" spans="1:21">
      <c r="A11" t="s">
        <v>174</v>
      </c>
      <c r="B11" t="s">
        <v>19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 s="2">
        <v>15651</v>
      </c>
      <c r="I11" s="2">
        <v>64</v>
      </c>
    </row>
    <row r="12" spans="1:21">
      <c r="A12" t="s">
        <v>161</v>
      </c>
      <c r="B12" t="s">
        <v>21</v>
      </c>
      <c r="C12" t="s">
        <v>10</v>
      </c>
      <c r="D12" t="s">
        <v>11</v>
      </c>
      <c r="E12" t="s">
        <v>12</v>
      </c>
      <c r="F12" t="s">
        <v>22</v>
      </c>
      <c r="G12" t="s">
        <v>23</v>
      </c>
      <c r="H12" s="2">
        <v>14787</v>
      </c>
      <c r="I12" s="2">
        <v>70.8</v>
      </c>
    </row>
    <row r="13" spans="1:21">
      <c r="A13" t="s">
        <v>175</v>
      </c>
      <c r="B13" t="s">
        <v>25</v>
      </c>
      <c r="C13" t="s">
        <v>10</v>
      </c>
      <c r="D13" t="s">
        <v>11</v>
      </c>
      <c r="E13" t="s">
        <v>12</v>
      </c>
      <c r="F13" t="s">
        <v>26</v>
      </c>
      <c r="G13" t="s">
        <v>27</v>
      </c>
      <c r="H13" s="2">
        <v>15157</v>
      </c>
      <c r="I13" s="2">
        <v>68.7</v>
      </c>
    </row>
    <row r="14" spans="1:21">
      <c r="A14" t="s">
        <v>162</v>
      </c>
      <c r="B14" t="s">
        <v>30</v>
      </c>
      <c r="C14" t="s">
        <v>10</v>
      </c>
      <c r="D14" t="s">
        <v>11</v>
      </c>
      <c r="E14" t="s">
        <v>12</v>
      </c>
      <c r="F14" t="s">
        <v>13</v>
      </c>
      <c r="G14" t="s">
        <v>31</v>
      </c>
      <c r="H14" s="2">
        <v>15315</v>
      </c>
      <c r="I14" s="2">
        <v>69</v>
      </c>
    </row>
    <row r="15" spans="1:21">
      <c r="A15" t="s">
        <v>163</v>
      </c>
      <c r="B15" t="s">
        <v>34</v>
      </c>
      <c r="C15" t="s">
        <v>10</v>
      </c>
      <c r="D15" t="s">
        <v>11</v>
      </c>
      <c r="E15" t="s">
        <v>12</v>
      </c>
      <c r="F15" t="s">
        <v>13</v>
      </c>
      <c r="G15" t="s">
        <v>31</v>
      </c>
      <c r="H15" s="2">
        <v>15534</v>
      </c>
      <c r="I15" s="2">
        <v>67.400000000000006</v>
      </c>
    </row>
    <row r="16" spans="1:21">
      <c r="A16" t="s">
        <v>164</v>
      </c>
      <c r="B16" t="s">
        <v>36</v>
      </c>
      <c r="C16" t="s">
        <v>10</v>
      </c>
      <c r="D16" t="s">
        <v>11</v>
      </c>
      <c r="E16" t="s">
        <v>12</v>
      </c>
      <c r="F16" t="s">
        <v>13</v>
      </c>
      <c r="G16" t="s">
        <v>37</v>
      </c>
      <c r="H16" s="2">
        <v>17118</v>
      </c>
      <c r="I16" s="2">
        <v>62.2</v>
      </c>
    </row>
    <row r="17" spans="1:14">
      <c r="A17" t="s">
        <v>165</v>
      </c>
      <c r="B17" t="s">
        <v>39</v>
      </c>
      <c r="C17" t="s">
        <v>10</v>
      </c>
      <c r="D17" t="s">
        <v>11</v>
      </c>
      <c r="E17" t="s">
        <v>12</v>
      </c>
      <c r="F17" t="s">
        <v>40</v>
      </c>
      <c r="G17" t="s">
        <v>41</v>
      </c>
      <c r="H17" s="2">
        <v>14638</v>
      </c>
      <c r="I17" s="2">
        <v>69.3</v>
      </c>
    </row>
    <row r="18" spans="1:14">
      <c r="A18" t="s">
        <v>166</v>
      </c>
      <c r="B18" t="s">
        <v>44</v>
      </c>
      <c r="C18" t="s">
        <v>10</v>
      </c>
      <c r="D18" t="s">
        <v>11</v>
      </c>
      <c r="E18" t="s">
        <v>12</v>
      </c>
      <c r="F18" t="s">
        <v>13</v>
      </c>
      <c r="G18" t="s">
        <v>31</v>
      </c>
      <c r="H18" s="2">
        <v>14370</v>
      </c>
      <c r="I18" s="2">
        <v>67.599999999999994</v>
      </c>
    </row>
    <row r="19" spans="1:14">
      <c r="A19" t="s">
        <v>167</v>
      </c>
      <c r="B19" t="s">
        <v>46</v>
      </c>
      <c r="C19" t="s">
        <v>10</v>
      </c>
      <c r="D19" t="s">
        <v>11</v>
      </c>
      <c r="E19" t="s">
        <v>12</v>
      </c>
      <c r="F19" t="s">
        <v>13</v>
      </c>
      <c r="G19" t="s">
        <v>47</v>
      </c>
      <c r="H19" s="2">
        <v>18114</v>
      </c>
      <c r="I19" s="2">
        <v>65.900000000000006</v>
      </c>
    </row>
    <row r="20" spans="1:14">
      <c r="A20" t="s">
        <v>168</v>
      </c>
      <c r="B20" t="s">
        <v>50</v>
      </c>
      <c r="C20" t="s">
        <v>10</v>
      </c>
      <c r="D20" t="s">
        <v>11</v>
      </c>
      <c r="E20" t="s">
        <v>12</v>
      </c>
      <c r="F20" t="s">
        <v>13</v>
      </c>
      <c r="G20" t="s">
        <v>51</v>
      </c>
      <c r="H20" s="2">
        <v>15759</v>
      </c>
      <c r="I20" s="2">
        <v>63.1</v>
      </c>
    </row>
    <row r="21" spans="1:14">
      <c r="A21" t="s">
        <v>169</v>
      </c>
      <c r="B21" t="s">
        <v>54</v>
      </c>
      <c r="C21" t="s">
        <v>10</v>
      </c>
      <c r="D21" t="s">
        <v>11</v>
      </c>
      <c r="E21" t="s">
        <v>12</v>
      </c>
      <c r="F21" t="s">
        <v>13</v>
      </c>
      <c r="G21" t="s">
        <v>14</v>
      </c>
      <c r="H21" s="2">
        <v>15989</v>
      </c>
      <c r="I21" s="2">
        <v>65.2</v>
      </c>
    </row>
    <row r="22" spans="1:14">
      <c r="A22" t="s">
        <v>170</v>
      </c>
      <c r="B22" t="s">
        <v>56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 s="2">
        <v>16073</v>
      </c>
      <c r="I22" s="2">
        <v>66.8</v>
      </c>
    </row>
    <row r="23" spans="1:14">
      <c r="A23" t="s">
        <v>171</v>
      </c>
      <c r="B23" t="s">
        <v>57</v>
      </c>
      <c r="C23" t="s">
        <v>10</v>
      </c>
      <c r="D23" t="s">
        <v>11</v>
      </c>
      <c r="E23" t="s">
        <v>12</v>
      </c>
      <c r="F23" t="s">
        <v>26</v>
      </c>
      <c r="G23" t="s">
        <v>27</v>
      </c>
      <c r="H23" s="2">
        <v>14861</v>
      </c>
      <c r="I23" s="2">
        <v>67.3</v>
      </c>
    </row>
    <row r="24" spans="1:14">
      <c r="A24" t="s">
        <v>172</v>
      </c>
      <c r="B24" t="s">
        <v>58</v>
      </c>
      <c r="C24" t="s">
        <v>10</v>
      </c>
      <c r="D24" t="s">
        <v>11</v>
      </c>
      <c r="E24" t="s">
        <v>12</v>
      </c>
      <c r="F24" t="s">
        <v>26</v>
      </c>
      <c r="G24" t="s">
        <v>27</v>
      </c>
      <c r="H24" s="2">
        <v>14697</v>
      </c>
      <c r="I24" s="2">
        <v>70.3</v>
      </c>
    </row>
    <row r="25" spans="1:14">
      <c r="A25" t="s">
        <v>173</v>
      </c>
      <c r="B25" t="s">
        <v>59</v>
      </c>
      <c r="C25" t="s">
        <v>10</v>
      </c>
      <c r="D25" t="s">
        <v>11</v>
      </c>
      <c r="E25" t="s">
        <v>12</v>
      </c>
      <c r="F25" t="s">
        <v>40</v>
      </c>
      <c r="G25" t="s">
        <v>60</v>
      </c>
      <c r="H25" s="2">
        <v>15069</v>
      </c>
      <c r="I25" s="2">
        <v>68</v>
      </c>
    </row>
    <row r="27" spans="1:14" s="4" customFormat="1">
      <c r="A27" s="1" t="s">
        <v>179</v>
      </c>
      <c r="B27" s="1"/>
      <c r="C27" s="1"/>
      <c r="D27" s="1"/>
      <c r="H27" s="1"/>
      <c r="I27" s="1"/>
    </row>
    <row r="28" spans="1:14">
      <c r="F28" s="2"/>
      <c r="G28" s="2"/>
      <c r="J28" s="2"/>
      <c r="K28" s="2"/>
      <c r="L28" s="2"/>
      <c r="M28" s="2"/>
      <c r="N28" s="2"/>
    </row>
    <row r="29" spans="1:14" s="4" customFormat="1">
      <c r="A29" s="4" t="str">
        <f>"ID"</f>
        <v>ID</v>
      </c>
      <c r="B29" s="4" t="s">
        <v>0</v>
      </c>
      <c r="C29" s="4" t="s">
        <v>4</v>
      </c>
      <c r="D29" s="4" t="s">
        <v>5</v>
      </c>
      <c r="E29" s="4" t="s">
        <v>134</v>
      </c>
      <c r="F29" s="1" t="s">
        <v>135</v>
      </c>
      <c r="G29" s="1" t="s">
        <v>136</v>
      </c>
      <c r="H29" s="1" t="s">
        <v>137</v>
      </c>
      <c r="I29" s="1" t="s">
        <v>138</v>
      </c>
      <c r="J29" s="1" t="s">
        <v>139</v>
      </c>
      <c r="K29" s="1" t="s">
        <v>140</v>
      </c>
      <c r="L29" s="1" t="s">
        <v>141</v>
      </c>
      <c r="M29" s="1" t="s">
        <v>111</v>
      </c>
      <c r="N29" s="1" t="s">
        <v>114</v>
      </c>
    </row>
    <row r="30" spans="1:14">
      <c r="A30" t="s">
        <v>142</v>
      </c>
      <c r="B30" t="s">
        <v>143</v>
      </c>
      <c r="C30" t="s">
        <v>13</v>
      </c>
      <c r="D30" t="s">
        <v>37</v>
      </c>
      <c r="E30" t="s">
        <v>144</v>
      </c>
      <c r="F30" s="2">
        <v>17424</v>
      </c>
      <c r="G30" s="2">
        <v>30.4</v>
      </c>
      <c r="H30" s="2">
        <v>28.8</v>
      </c>
      <c r="I30" s="2">
        <v>25.5</v>
      </c>
      <c r="J30" s="2">
        <v>15.2</v>
      </c>
      <c r="K30" s="2">
        <v>59.2</v>
      </c>
      <c r="L30" s="2">
        <v>40.700000000000003</v>
      </c>
      <c r="M30" s="2">
        <v>2.7E-2</v>
      </c>
      <c r="N30" s="2">
        <v>-0.251</v>
      </c>
    </row>
    <row r="31" spans="1:14">
      <c r="A31" t="s">
        <v>35</v>
      </c>
      <c r="B31" t="s">
        <v>36</v>
      </c>
      <c r="C31" t="s">
        <v>13</v>
      </c>
      <c r="D31" t="s">
        <v>37</v>
      </c>
      <c r="E31" t="s">
        <v>144</v>
      </c>
      <c r="F31" s="2">
        <v>17118</v>
      </c>
      <c r="G31" s="2">
        <v>31.2</v>
      </c>
      <c r="H31" s="2">
        <v>31</v>
      </c>
      <c r="I31" s="2">
        <v>24.7</v>
      </c>
      <c r="J31" s="2">
        <v>13.1</v>
      </c>
      <c r="K31" s="2">
        <v>62.2</v>
      </c>
      <c r="L31" s="2">
        <v>37.799999999999997</v>
      </c>
      <c r="M31" s="2">
        <v>3.0000000000000001E-3</v>
      </c>
      <c r="N31" s="2">
        <v>-0.307</v>
      </c>
    </row>
    <row r="32" spans="1:14">
      <c r="A32" t="s">
        <v>145</v>
      </c>
      <c r="B32" t="s">
        <v>146</v>
      </c>
      <c r="C32" t="s">
        <v>13</v>
      </c>
      <c r="D32" t="s">
        <v>47</v>
      </c>
      <c r="E32" t="s">
        <v>147</v>
      </c>
      <c r="F32" s="2">
        <v>13864</v>
      </c>
      <c r="G32" s="2">
        <v>26.7</v>
      </c>
      <c r="H32" s="2">
        <v>30.7</v>
      </c>
      <c r="I32" s="2">
        <v>21.6</v>
      </c>
      <c r="J32" s="2">
        <v>21</v>
      </c>
      <c r="K32" s="2">
        <v>57.4</v>
      </c>
      <c r="L32" s="2">
        <v>42.6</v>
      </c>
      <c r="M32" s="2">
        <v>-7.0000000000000007E-2</v>
      </c>
      <c r="N32" s="2">
        <v>-1.2999999999999999E-2</v>
      </c>
    </row>
    <row r="33" spans="1:14">
      <c r="A33" t="s">
        <v>43</v>
      </c>
      <c r="B33" t="s">
        <v>44</v>
      </c>
      <c r="C33" t="s">
        <v>13</v>
      </c>
      <c r="D33" t="s">
        <v>31</v>
      </c>
      <c r="E33" t="s">
        <v>148</v>
      </c>
      <c r="F33" s="2">
        <v>14370</v>
      </c>
      <c r="G33" s="2">
        <v>33.1</v>
      </c>
      <c r="H33" s="2">
        <v>34.5</v>
      </c>
      <c r="I33" s="2">
        <v>20.3</v>
      </c>
      <c r="J33" s="2">
        <v>12.1</v>
      </c>
      <c r="K33" s="2">
        <v>67.599999999999994</v>
      </c>
      <c r="L33" s="2">
        <v>32.4</v>
      </c>
      <c r="M33" s="2">
        <v>-1.9E-2</v>
      </c>
      <c r="N33" s="2">
        <v>-0.251</v>
      </c>
    </row>
    <row r="34" spans="1:14">
      <c r="A34" t="s">
        <v>29</v>
      </c>
      <c r="B34" t="s">
        <v>30</v>
      </c>
      <c r="C34" t="s">
        <v>13</v>
      </c>
      <c r="D34" t="s">
        <v>31</v>
      </c>
      <c r="E34" t="s">
        <v>148</v>
      </c>
      <c r="F34" s="2">
        <v>15315</v>
      </c>
      <c r="G34" s="2">
        <v>34.200000000000003</v>
      </c>
      <c r="H34" s="2">
        <v>34.799999999999997</v>
      </c>
      <c r="I34" s="2">
        <v>19.2</v>
      </c>
      <c r="J34" s="2">
        <v>11.8</v>
      </c>
      <c r="K34" s="2">
        <v>69</v>
      </c>
      <c r="L34" s="2">
        <v>31</v>
      </c>
      <c r="M34" s="2">
        <v>-8.0000000000000002E-3</v>
      </c>
      <c r="N34" s="2">
        <v>-0.23799999999999999</v>
      </c>
    </row>
    <row r="35" spans="1:14">
      <c r="A35" t="s">
        <v>33</v>
      </c>
      <c r="B35" t="s">
        <v>34</v>
      </c>
      <c r="C35" t="s">
        <v>13</v>
      </c>
      <c r="D35" t="s">
        <v>31</v>
      </c>
      <c r="E35" t="s">
        <v>148</v>
      </c>
      <c r="F35" s="2">
        <v>15534</v>
      </c>
      <c r="G35" s="2">
        <v>33.200000000000003</v>
      </c>
      <c r="H35" s="2">
        <v>34.200000000000003</v>
      </c>
      <c r="I35" s="2">
        <v>19.899999999999999</v>
      </c>
      <c r="J35" s="2">
        <v>12.7</v>
      </c>
      <c r="K35" s="2">
        <v>67.400000000000006</v>
      </c>
      <c r="L35" s="2">
        <v>32.6</v>
      </c>
      <c r="M35" s="2">
        <v>-1.4999999999999999E-2</v>
      </c>
      <c r="N35" s="2">
        <v>-0.222</v>
      </c>
    </row>
    <row r="36" spans="1:14">
      <c r="A36" t="s">
        <v>18</v>
      </c>
      <c r="B36" t="s">
        <v>19</v>
      </c>
      <c r="C36" t="s">
        <v>13</v>
      </c>
      <c r="D36" t="s">
        <v>14</v>
      </c>
      <c r="E36" t="s">
        <v>15</v>
      </c>
      <c r="F36" s="2">
        <v>15651</v>
      </c>
      <c r="G36" s="2">
        <v>31.5</v>
      </c>
      <c r="H36" s="2">
        <v>32.5</v>
      </c>
      <c r="I36" s="2">
        <v>22</v>
      </c>
      <c r="J36" s="2">
        <v>14</v>
      </c>
      <c r="K36" s="2">
        <v>64</v>
      </c>
      <c r="L36" s="2">
        <v>36</v>
      </c>
      <c r="M36" s="2">
        <v>-1.6E-2</v>
      </c>
      <c r="N36" s="2">
        <v>-0.223</v>
      </c>
    </row>
    <row r="37" spans="1:14">
      <c r="A37" t="s">
        <v>53</v>
      </c>
      <c r="B37" t="s">
        <v>54</v>
      </c>
      <c r="C37" t="s">
        <v>13</v>
      </c>
      <c r="D37" t="s">
        <v>14</v>
      </c>
      <c r="E37" t="s">
        <v>15</v>
      </c>
      <c r="F37" s="2">
        <v>15989</v>
      </c>
      <c r="G37" s="2">
        <v>33.200000000000003</v>
      </c>
      <c r="H37" s="2">
        <v>32</v>
      </c>
      <c r="I37" s="2">
        <v>22</v>
      </c>
      <c r="J37" s="2">
        <v>12.9</v>
      </c>
      <c r="K37" s="2">
        <v>65.2</v>
      </c>
      <c r="L37" s="2">
        <v>34.9</v>
      </c>
      <c r="M37" s="2">
        <v>1.7999999999999999E-2</v>
      </c>
      <c r="N37" s="2">
        <v>-0.26100000000000001</v>
      </c>
    </row>
    <row r="38" spans="1:14">
      <c r="A38" t="s">
        <v>156</v>
      </c>
      <c r="B38" t="s">
        <v>9</v>
      </c>
      <c r="C38" t="s">
        <v>13</v>
      </c>
      <c r="D38" t="s">
        <v>14</v>
      </c>
      <c r="E38" t="s">
        <v>15</v>
      </c>
      <c r="F38" s="2">
        <v>15333</v>
      </c>
      <c r="G38" s="2">
        <v>31.7</v>
      </c>
      <c r="H38" s="2">
        <v>32.6</v>
      </c>
      <c r="I38" s="2">
        <v>22.6</v>
      </c>
      <c r="J38" s="2">
        <v>13.2</v>
      </c>
      <c r="K38" s="2">
        <v>64.3</v>
      </c>
      <c r="L38" s="2">
        <v>35.799999999999997</v>
      </c>
      <c r="M38" s="2">
        <v>-1.4E-2</v>
      </c>
      <c r="N38" s="2">
        <v>-0.26300000000000001</v>
      </c>
    </row>
    <row r="39" spans="1:14">
      <c r="A39" t="s">
        <v>156</v>
      </c>
      <c r="B39" t="s">
        <v>17</v>
      </c>
      <c r="C39" t="s">
        <v>13</v>
      </c>
      <c r="D39" t="s">
        <v>14</v>
      </c>
      <c r="E39" t="s">
        <v>15</v>
      </c>
      <c r="F39" s="2">
        <v>15907</v>
      </c>
      <c r="G39" s="2">
        <v>32.6</v>
      </c>
      <c r="H39" s="2">
        <v>37.4</v>
      </c>
      <c r="I39" s="2">
        <v>19.600000000000001</v>
      </c>
      <c r="J39" s="2">
        <v>10.3</v>
      </c>
      <c r="K39" s="2">
        <v>70</v>
      </c>
      <c r="L39" s="2">
        <v>29.9</v>
      </c>
      <c r="M39" s="2">
        <v>-6.8000000000000005E-2</v>
      </c>
      <c r="N39" s="2">
        <v>-0.31</v>
      </c>
    </row>
    <row r="40" spans="1:14">
      <c r="A40" t="s">
        <v>55</v>
      </c>
      <c r="B40" t="s">
        <v>56</v>
      </c>
      <c r="C40" t="s">
        <v>13</v>
      </c>
      <c r="D40" t="s">
        <v>14</v>
      </c>
      <c r="E40" t="s">
        <v>15</v>
      </c>
      <c r="F40" s="2">
        <v>16073</v>
      </c>
      <c r="G40" s="2">
        <v>33.9</v>
      </c>
      <c r="H40" s="2">
        <v>32.9</v>
      </c>
      <c r="I40" s="2">
        <v>20.9</v>
      </c>
      <c r="J40" s="2">
        <v>12.3</v>
      </c>
      <c r="K40" s="2">
        <v>66.8</v>
      </c>
      <c r="L40" s="2">
        <v>33.200000000000003</v>
      </c>
      <c r="M40" s="2">
        <v>1.6E-2</v>
      </c>
      <c r="N40" s="2">
        <v>-0.25900000000000001</v>
      </c>
    </row>
    <row r="41" spans="1:14">
      <c r="A41" t="s">
        <v>149</v>
      </c>
      <c r="B41" t="s">
        <v>150</v>
      </c>
      <c r="C41" t="s">
        <v>13</v>
      </c>
      <c r="D41" t="s">
        <v>37</v>
      </c>
      <c r="E41" t="s">
        <v>151</v>
      </c>
      <c r="F41" s="2">
        <v>17576</v>
      </c>
      <c r="G41" s="2">
        <v>32.4</v>
      </c>
      <c r="H41" s="2">
        <v>32.5</v>
      </c>
      <c r="I41" s="2">
        <v>22.6</v>
      </c>
      <c r="J41" s="2">
        <v>12.5</v>
      </c>
      <c r="K41" s="2">
        <v>64.900000000000006</v>
      </c>
      <c r="L41" s="2">
        <v>35.1</v>
      </c>
      <c r="M41" s="2">
        <v>-2E-3</v>
      </c>
      <c r="N41" s="2">
        <v>-0.28599999999999998</v>
      </c>
    </row>
    <row r="42" spans="1:14">
      <c r="A42" t="s">
        <v>45</v>
      </c>
      <c r="B42" t="s">
        <v>46</v>
      </c>
      <c r="C42" t="s">
        <v>13</v>
      </c>
      <c r="D42" t="s">
        <v>47</v>
      </c>
      <c r="E42" t="s">
        <v>152</v>
      </c>
      <c r="F42" s="2">
        <v>18114</v>
      </c>
      <c r="G42" s="2">
        <v>32.9</v>
      </c>
      <c r="H42" s="2">
        <v>33</v>
      </c>
      <c r="I42" s="2">
        <v>22.2</v>
      </c>
      <c r="J42" s="2">
        <v>11.9</v>
      </c>
      <c r="K42" s="2">
        <v>65.900000000000006</v>
      </c>
      <c r="L42" s="2">
        <v>34.1</v>
      </c>
      <c r="M42" s="2">
        <v>-1E-3</v>
      </c>
      <c r="N42" s="2">
        <v>-0.30299999999999999</v>
      </c>
    </row>
    <row r="43" spans="1:14">
      <c r="A43" t="s">
        <v>153</v>
      </c>
      <c r="B43" t="s">
        <v>154</v>
      </c>
      <c r="C43" t="s">
        <v>13</v>
      </c>
      <c r="D43" t="s">
        <v>47</v>
      </c>
      <c r="E43" t="s">
        <v>155</v>
      </c>
      <c r="F43" s="2">
        <v>11444</v>
      </c>
      <c r="G43" s="2">
        <v>31.4</v>
      </c>
      <c r="H43" s="2">
        <v>33.200000000000003</v>
      </c>
      <c r="I43" s="2">
        <v>21.7</v>
      </c>
      <c r="J43" s="2">
        <v>13.8</v>
      </c>
      <c r="K43" s="2">
        <v>64.599999999999994</v>
      </c>
      <c r="L43" s="2">
        <v>35.5</v>
      </c>
      <c r="M43" s="2">
        <v>-2.8000000000000001E-2</v>
      </c>
      <c r="N43" s="2">
        <v>-0.223</v>
      </c>
    </row>
    <row r="44" spans="1:14">
      <c r="A44" t="s">
        <v>49</v>
      </c>
      <c r="B44" t="s">
        <v>50</v>
      </c>
      <c r="C44" t="s">
        <v>13</v>
      </c>
      <c r="D44" t="s">
        <v>51</v>
      </c>
      <c r="E44" t="s">
        <v>15</v>
      </c>
      <c r="F44" s="2">
        <v>15759</v>
      </c>
      <c r="G44" s="2">
        <v>31.9</v>
      </c>
      <c r="H44" s="2">
        <v>31.2</v>
      </c>
      <c r="I44" s="2">
        <v>21.8</v>
      </c>
      <c r="J44" s="2">
        <v>15.1</v>
      </c>
      <c r="K44" s="2">
        <v>63.1</v>
      </c>
      <c r="L44" s="2">
        <v>36.9</v>
      </c>
      <c r="M44" s="2">
        <v>1.0999999999999999E-2</v>
      </c>
      <c r="N44" s="2">
        <v>-0.182</v>
      </c>
    </row>
    <row r="45" spans="1:14">
      <c r="A45" t="s">
        <v>20</v>
      </c>
      <c r="B45" t="s">
        <v>21</v>
      </c>
      <c r="C45" t="s">
        <v>22</v>
      </c>
      <c r="D45" t="s">
        <v>23</v>
      </c>
      <c r="E45" t="s">
        <v>15</v>
      </c>
      <c r="F45" s="2">
        <v>14787</v>
      </c>
      <c r="G45" s="2">
        <v>34.9</v>
      </c>
      <c r="H45" s="2">
        <v>35.9</v>
      </c>
      <c r="I45" s="2">
        <v>14.4</v>
      </c>
      <c r="J45" s="2">
        <v>14.9</v>
      </c>
      <c r="K45" s="2">
        <v>70.8</v>
      </c>
      <c r="L45" s="2">
        <v>29.3</v>
      </c>
      <c r="M45" s="2">
        <v>-1.4E-2</v>
      </c>
      <c r="N45" s="2">
        <v>1.7000000000000001E-2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workbookViewId="0">
      <selection sqref="A1:XFD1"/>
    </sheetView>
  </sheetViews>
  <sheetFormatPr defaultRowHeight="15"/>
  <cols>
    <col min="1" max="18" width="9.140625" style="2"/>
    <col min="19" max="21" width="9.140625" style="6"/>
  </cols>
  <sheetData>
    <row r="1" spans="1:21">
      <c r="A1" s="1" t="s">
        <v>180</v>
      </c>
    </row>
    <row r="2" spans="1:21">
      <c r="A2" s="2" t="s">
        <v>181</v>
      </c>
    </row>
    <row r="4" spans="1:21">
      <c r="A4" s="2" t="s">
        <v>6</v>
      </c>
      <c r="B4" s="2" t="s">
        <v>16</v>
      </c>
      <c r="C4" s="2" t="s">
        <v>16</v>
      </c>
      <c r="D4" s="2" t="s">
        <v>16</v>
      </c>
      <c r="E4" s="2" t="s">
        <v>24</v>
      </c>
      <c r="F4" s="2" t="s">
        <v>28</v>
      </c>
      <c r="G4" s="2" t="s">
        <v>32</v>
      </c>
      <c r="H4" s="2" t="s">
        <v>32</v>
      </c>
      <c r="I4" s="2" t="s">
        <v>38</v>
      </c>
      <c r="J4" s="2" t="s">
        <v>42</v>
      </c>
      <c r="K4" s="2" t="s">
        <v>32</v>
      </c>
      <c r="L4" s="2" t="s">
        <v>48</v>
      </c>
      <c r="M4" s="2" t="s">
        <v>52</v>
      </c>
      <c r="N4" s="2" t="s">
        <v>16</v>
      </c>
      <c r="O4" s="2" t="s">
        <v>16</v>
      </c>
      <c r="P4" s="2" t="s">
        <v>28</v>
      </c>
      <c r="Q4" s="2" t="s">
        <v>28</v>
      </c>
      <c r="R4" s="2" t="s">
        <v>61</v>
      </c>
    </row>
    <row r="5" spans="1:21" s="4" customFormat="1">
      <c r="A5" s="1" t="s">
        <v>62</v>
      </c>
      <c r="B5" s="8" t="s">
        <v>63</v>
      </c>
      <c r="C5" s="8" t="s">
        <v>64</v>
      </c>
      <c r="D5" s="1" t="s">
        <v>65</v>
      </c>
      <c r="E5" s="1" t="s">
        <v>66</v>
      </c>
      <c r="F5" s="1" t="s">
        <v>67</v>
      </c>
      <c r="G5" s="1" t="s">
        <v>68</v>
      </c>
      <c r="H5" s="1" t="s">
        <v>69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  <c r="P5" s="1" t="s">
        <v>77</v>
      </c>
      <c r="Q5" s="1" t="s">
        <v>78</v>
      </c>
      <c r="R5" s="1" t="s">
        <v>79</v>
      </c>
      <c r="S5" s="10"/>
      <c r="T5" s="10"/>
      <c r="U5" s="10"/>
    </row>
    <row r="6" spans="1:21">
      <c r="B6" s="5"/>
      <c r="C6" s="5"/>
    </row>
    <row r="7" spans="1:21">
      <c r="A7" s="1" t="s">
        <v>80</v>
      </c>
      <c r="B7" s="5"/>
      <c r="C7" s="5"/>
    </row>
    <row r="8" spans="1:21">
      <c r="A8" s="2" t="s">
        <v>81</v>
      </c>
      <c r="B8" s="5">
        <v>672</v>
      </c>
      <c r="C8" s="5">
        <v>672</v>
      </c>
      <c r="D8" s="2">
        <v>672</v>
      </c>
      <c r="E8" s="2">
        <v>669</v>
      </c>
      <c r="F8" s="2">
        <v>672</v>
      </c>
      <c r="G8" s="2">
        <v>669</v>
      </c>
      <c r="H8" s="2">
        <v>669</v>
      </c>
      <c r="I8" s="2">
        <v>669</v>
      </c>
      <c r="J8" s="2">
        <v>669</v>
      </c>
      <c r="K8" s="2">
        <v>669</v>
      </c>
      <c r="L8" s="2">
        <v>669</v>
      </c>
      <c r="M8" s="2">
        <v>669</v>
      </c>
      <c r="N8" s="2">
        <v>669</v>
      </c>
      <c r="O8" s="2">
        <v>672</v>
      </c>
      <c r="P8" s="2">
        <v>672</v>
      </c>
      <c r="Q8" s="2">
        <v>672</v>
      </c>
      <c r="R8" s="2">
        <v>669</v>
      </c>
    </row>
    <row r="9" spans="1:21">
      <c r="A9" s="2" t="s">
        <v>82</v>
      </c>
      <c r="B9" s="5">
        <v>159</v>
      </c>
      <c r="C9" s="5">
        <v>156</v>
      </c>
      <c r="D9" s="2">
        <v>159</v>
      </c>
      <c r="E9" s="2">
        <v>159</v>
      </c>
      <c r="F9" s="2">
        <v>159</v>
      </c>
      <c r="G9" s="2">
        <v>156</v>
      </c>
      <c r="H9" s="2">
        <v>156</v>
      </c>
      <c r="I9" s="2">
        <v>156</v>
      </c>
      <c r="J9" s="2">
        <v>177</v>
      </c>
      <c r="K9" s="2">
        <v>156</v>
      </c>
      <c r="L9" s="2">
        <v>153</v>
      </c>
      <c r="M9" s="2">
        <v>156</v>
      </c>
      <c r="N9" s="2">
        <v>159</v>
      </c>
      <c r="O9" s="2">
        <v>159</v>
      </c>
      <c r="P9" s="2">
        <v>159</v>
      </c>
      <c r="Q9" s="2">
        <v>159</v>
      </c>
      <c r="R9" s="2">
        <v>159</v>
      </c>
    </row>
    <row r="10" spans="1:21">
      <c r="A10" s="2" t="s">
        <v>83</v>
      </c>
      <c r="B10" s="5">
        <v>1537</v>
      </c>
      <c r="C10" s="5">
        <v>1537</v>
      </c>
      <c r="D10" s="2">
        <v>1537</v>
      </c>
      <c r="E10" s="2">
        <v>1537</v>
      </c>
      <c r="F10" s="2">
        <v>1537</v>
      </c>
      <c r="G10" s="2">
        <v>1534</v>
      </c>
      <c r="H10" s="2">
        <v>1537</v>
      </c>
      <c r="I10" s="2">
        <v>1537</v>
      </c>
      <c r="J10" s="2">
        <v>1537</v>
      </c>
      <c r="K10" s="2">
        <v>1534</v>
      </c>
      <c r="L10" s="2">
        <v>1572</v>
      </c>
      <c r="M10" s="2">
        <v>1537</v>
      </c>
      <c r="N10" s="2">
        <v>1534</v>
      </c>
      <c r="O10" s="2">
        <v>1543</v>
      </c>
      <c r="P10" s="2">
        <v>1537</v>
      </c>
      <c r="Q10" s="2">
        <v>1537</v>
      </c>
      <c r="R10" s="2">
        <v>1539</v>
      </c>
    </row>
    <row r="11" spans="1:21">
      <c r="A11" s="2" t="s">
        <v>84</v>
      </c>
      <c r="B11" s="5">
        <v>679</v>
      </c>
      <c r="C11" s="5">
        <v>679</v>
      </c>
      <c r="D11" s="2">
        <v>679</v>
      </c>
      <c r="E11" s="2">
        <v>687</v>
      </c>
      <c r="F11" s="2">
        <v>667</v>
      </c>
      <c r="G11" s="2">
        <v>682</v>
      </c>
      <c r="H11" s="2">
        <v>682</v>
      </c>
      <c r="I11" s="2">
        <v>682</v>
      </c>
      <c r="J11" s="2">
        <v>675</v>
      </c>
      <c r="K11" s="2">
        <v>682</v>
      </c>
      <c r="L11" s="2">
        <v>691</v>
      </c>
      <c r="M11" s="2">
        <v>682</v>
      </c>
      <c r="N11" s="2">
        <v>678</v>
      </c>
      <c r="O11" s="2">
        <v>679</v>
      </c>
      <c r="P11" s="2">
        <v>667</v>
      </c>
      <c r="Q11" s="2">
        <v>667</v>
      </c>
      <c r="R11" s="2">
        <v>691</v>
      </c>
    </row>
    <row r="12" spans="1:21">
      <c r="A12" s="2" t="s">
        <v>85</v>
      </c>
      <c r="B12" s="5">
        <v>786</v>
      </c>
      <c r="C12" s="5">
        <v>786</v>
      </c>
      <c r="D12" s="2">
        <v>786</v>
      </c>
      <c r="E12" s="2">
        <v>789</v>
      </c>
      <c r="F12" s="2">
        <v>789</v>
      </c>
      <c r="G12" s="2">
        <v>786</v>
      </c>
      <c r="H12" s="2">
        <v>786</v>
      </c>
      <c r="I12" s="2">
        <v>786</v>
      </c>
      <c r="J12" s="2">
        <v>798</v>
      </c>
      <c r="K12" s="2">
        <v>786</v>
      </c>
      <c r="L12" s="2">
        <v>786</v>
      </c>
      <c r="M12" s="2">
        <v>786</v>
      </c>
      <c r="N12" s="2">
        <v>786</v>
      </c>
      <c r="O12" s="2">
        <v>786</v>
      </c>
      <c r="P12" s="2">
        <v>789</v>
      </c>
      <c r="Q12" s="2">
        <v>789</v>
      </c>
      <c r="R12" s="2">
        <v>825</v>
      </c>
    </row>
    <row r="13" spans="1:21">
      <c r="A13" s="2" t="s">
        <v>86</v>
      </c>
      <c r="B13" s="5">
        <v>1135</v>
      </c>
      <c r="C13" s="5">
        <v>1137</v>
      </c>
      <c r="D13" s="2">
        <v>1117</v>
      </c>
      <c r="E13" s="2">
        <v>1137</v>
      </c>
      <c r="F13" s="2">
        <v>1140</v>
      </c>
      <c r="G13" s="2">
        <v>1137</v>
      </c>
      <c r="H13" s="2">
        <v>1137</v>
      </c>
      <c r="I13" s="2">
        <v>1135</v>
      </c>
      <c r="J13" s="2">
        <v>1132</v>
      </c>
      <c r="K13" s="2">
        <v>1137</v>
      </c>
      <c r="L13" s="2">
        <v>1137</v>
      </c>
      <c r="M13" s="2">
        <v>1137</v>
      </c>
      <c r="N13" s="2">
        <v>1140</v>
      </c>
      <c r="O13" s="2">
        <v>1137</v>
      </c>
      <c r="P13" s="2">
        <v>1140</v>
      </c>
      <c r="Q13" s="2">
        <v>1140</v>
      </c>
      <c r="R13" s="2">
        <v>1155</v>
      </c>
    </row>
    <row r="14" spans="1:21">
      <c r="A14" s="2" t="s">
        <v>87</v>
      </c>
      <c r="B14" s="5">
        <v>912</v>
      </c>
      <c r="C14" s="5">
        <v>933</v>
      </c>
      <c r="D14" s="2">
        <v>913</v>
      </c>
      <c r="E14" s="2">
        <v>924</v>
      </c>
      <c r="F14" s="2">
        <v>924</v>
      </c>
      <c r="G14" s="2">
        <v>924</v>
      </c>
      <c r="H14" s="2">
        <v>933</v>
      </c>
      <c r="I14" s="2">
        <v>933</v>
      </c>
      <c r="J14" s="2">
        <v>921</v>
      </c>
      <c r="K14" s="2">
        <v>933</v>
      </c>
      <c r="L14" s="2">
        <v>939</v>
      </c>
      <c r="M14" s="2">
        <v>936</v>
      </c>
      <c r="N14" s="2">
        <v>933</v>
      </c>
      <c r="O14" s="2">
        <v>933</v>
      </c>
      <c r="P14" s="2">
        <v>921</v>
      </c>
      <c r="Q14" s="2">
        <v>927</v>
      </c>
      <c r="R14" s="2">
        <v>936</v>
      </c>
    </row>
    <row r="15" spans="1:21">
      <c r="A15" s="2" t="s">
        <v>88</v>
      </c>
      <c r="B15" s="5">
        <v>982</v>
      </c>
      <c r="C15" s="5">
        <v>982</v>
      </c>
      <c r="D15" s="2">
        <v>985</v>
      </c>
      <c r="E15" s="2">
        <v>988</v>
      </c>
      <c r="F15" s="2">
        <v>973</v>
      </c>
      <c r="G15" s="2">
        <v>982</v>
      </c>
      <c r="H15" s="2">
        <v>982</v>
      </c>
      <c r="I15" s="2">
        <v>982</v>
      </c>
      <c r="J15" s="2">
        <v>985</v>
      </c>
      <c r="K15" s="2">
        <v>982</v>
      </c>
      <c r="L15" s="2">
        <v>985</v>
      </c>
      <c r="M15" s="2">
        <v>982</v>
      </c>
      <c r="N15" s="2">
        <v>985</v>
      </c>
      <c r="O15" s="2">
        <v>943</v>
      </c>
      <c r="P15" s="2">
        <v>976</v>
      </c>
      <c r="Q15" s="2">
        <v>976</v>
      </c>
      <c r="R15" s="2">
        <v>979</v>
      </c>
    </row>
    <row r="16" spans="1:21">
      <c r="A16" s="2" t="s">
        <v>89</v>
      </c>
      <c r="B16" s="5">
        <v>354</v>
      </c>
      <c r="C16" s="5">
        <v>354</v>
      </c>
      <c r="D16" s="2">
        <v>354</v>
      </c>
      <c r="E16" s="2">
        <v>354</v>
      </c>
      <c r="F16" s="2">
        <v>349</v>
      </c>
      <c r="G16" s="2">
        <v>354</v>
      </c>
      <c r="H16" s="2">
        <v>354</v>
      </c>
      <c r="I16" s="2">
        <v>352</v>
      </c>
      <c r="J16" s="2">
        <v>378</v>
      </c>
      <c r="K16" s="2">
        <v>354</v>
      </c>
      <c r="L16" s="2">
        <v>354</v>
      </c>
      <c r="M16" s="2">
        <v>354</v>
      </c>
      <c r="N16" s="2">
        <v>354</v>
      </c>
      <c r="O16" s="2">
        <v>354</v>
      </c>
      <c r="P16" s="2">
        <v>351</v>
      </c>
      <c r="Q16" s="2">
        <v>351</v>
      </c>
      <c r="R16" s="2">
        <v>346</v>
      </c>
    </row>
    <row r="17" spans="1:18">
      <c r="A17" s="2" t="s">
        <v>90</v>
      </c>
      <c r="B17" s="5">
        <v>1315</v>
      </c>
      <c r="C17" s="5">
        <v>1315</v>
      </c>
      <c r="D17" s="2">
        <v>1308</v>
      </c>
      <c r="E17" s="2">
        <v>1318</v>
      </c>
      <c r="F17" s="2">
        <v>1294</v>
      </c>
      <c r="G17" s="2">
        <v>1299</v>
      </c>
      <c r="H17" s="2">
        <v>1309</v>
      </c>
      <c r="I17" s="2">
        <v>1309</v>
      </c>
      <c r="J17" s="2">
        <v>1326</v>
      </c>
      <c r="K17" s="2">
        <v>1309</v>
      </c>
      <c r="L17" s="2">
        <v>1315</v>
      </c>
      <c r="M17" s="2">
        <v>1303</v>
      </c>
      <c r="N17" s="2">
        <v>1300</v>
      </c>
      <c r="O17" s="2">
        <v>1213</v>
      </c>
      <c r="P17" s="2">
        <v>1294</v>
      </c>
      <c r="Q17" s="2">
        <v>1294</v>
      </c>
      <c r="R17" s="2">
        <v>1315</v>
      </c>
    </row>
    <row r="18" spans="1:18">
      <c r="A18" s="2" t="s">
        <v>91</v>
      </c>
      <c r="B18" s="5">
        <v>297</v>
      </c>
      <c r="C18" s="5">
        <v>294</v>
      </c>
      <c r="D18" s="2">
        <v>294</v>
      </c>
      <c r="E18" s="2">
        <v>291</v>
      </c>
      <c r="F18" s="2">
        <v>291</v>
      </c>
      <c r="G18" s="2">
        <v>291</v>
      </c>
      <c r="H18" s="2">
        <v>294</v>
      </c>
      <c r="I18" s="2">
        <v>294</v>
      </c>
      <c r="J18" s="2">
        <v>294</v>
      </c>
      <c r="K18" s="2">
        <v>294</v>
      </c>
      <c r="L18" s="2">
        <v>294</v>
      </c>
      <c r="M18" s="2">
        <v>294</v>
      </c>
      <c r="N18" s="2">
        <v>294</v>
      </c>
      <c r="O18" s="2">
        <v>291</v>
      </c>
      <c r="P18" s="2">
        <v>291</v>
      </c>
      <c r="Q18" s="2">
        <v>291</v>
      </c>
      <c r="R18" s="2">
        <v>291</v>
      </c>
    </row>
    <row r="19" spans="1:18">
      <c r="A19" s="2" t="s">
        <v>92</v>
      </c>
      <c r="B19" s="5">
        <v>1713</v>
      </c>
      <c r="C19" s="5">
        <v>1719</v>
      </c>
      <c r="D19" s="2">
        <v>1713</v>
      </c>
      <c r="E19" s="2">
        <v>1709</v>
      </c>
      <c r="F19" s="2">
        <v>1708</v>
      </c>
      <c r="G19" s="2">
        <v>1710</v>
      </c>
      <c r="H19" s="2">
        <v>1713</v>
      </c>
      <c r="I19" s="2">
        <v>1713</v>
      </c>
      <c r="J19" s="2">
        <v>1708</v>
      </c>
      <c r="K19" s="2">
        <v>1713</v>
      </c>
      <c r="L19" s="2">
        <v>1710</v>
      </c>
      <c r="M19" s="2">
        <v>1695</v>
      </c>
      <c r="N19" s="2">
        <v>1707</v>
      </c>
      <c r="O19" s="2">
        <v>1684</v>
      </c>
      <c r="P19" s="2">
        <v>1708</v>
      </c>
      <c r="Q19" s="2">
        <v>1708</v>
      </c>
      <c r="R19" s="2">
        <v>1725</v>
      </c>
    </row>
    <row r="20" spans="1:18">
      <c r="A20" s="2" t="s">
        <v>93</v>
      </c>
      <c r="B20" s="5">
        <v>504</v>
      </c>
      <c r="C20" s="5">
        <v>501</v>
      </c>
      <c r="D20" s="2">
        <v>507</v>
      </c>
      <c r="E20" s="2">
        <v>498</v>
      </c>
      <c r="F20" s="2">
        <v>501</v>
      </c>
      <c r="G20" s="2">
        <v>498</v>
      </c>
      <c r="H20" s="2">
        <v>498</v>
      </c>
      <c r="I20" s="2">
        <v>504</v>
      </c>
      <c r="J20" s="2">
        <v>504</v>
      </c>
      <c r="K20" s="2">
        <v>498</v>
      </c>
      <c r="L20" s="2">
        <v>489</v>
      </c>
      <c r="M20" s="2">
        <v>501</v>
      </c>
      <c r="N20" s="2">
        <v>495</v>
      </c>
      <c r="O20" s="2">
        <v>495</v>
      </c>
      <c r="P20" s="2">
        <v>501</v>
      </c>
      <c r="Q20" s="2">
        <v>498</v>
      </c>
      <c r="R20" s="2">
        <v>480</v>
      </c>
    </row>
    <row r="21" spans="1:18">
      <c r="B21" s="5"/>
      <c r="C21" s="5"/>
    </row>
    <row r="22" spans="1:18">
      <c r="A22" s="1" t="s">
        <v>94</v>
      </c>
      <c r="B22" s="5"/>
      <c r="C22" s="5"/>
    </row>
    <row r="23" spans="1:18">
      <c r="A23" s="2" t="s">
        <v>95</v>
      </c>
      <c r="B23" s="5">
        <v>980</v>
      </c>
      <c r="C23" s="5">
        <v>988</v>
      </c>
      <c r="D23" s="2">
        <v>986</v>
      </c>
      <c r="E23" s="2">
        <v>1045</v>
      </c>
      <c r="F23" s="2">
        <v>1012</v>
      </c>
      <c r="G23" s="2">
        <v>982</v>
      </c>
      <c r="H23" s="2">
        <v>984</v>
      </c>
      <c r="I23" s="2">
        <v>982</v>
      </c>
      <c r="J23" s="2">
        <v>1035</v>
      </c>
      <c r="K23" s="2">
        <v>979</v>
      </c>
      <c r="L23" s="2">
        <v>976</v>
      </c>
      <c r="M23" s="2">
        <v>977</v>
      </c>
      <c r="N23" s="2">
        <v>983</v>
      </c>
      <c r="O23" s="2">
        <v>980</v>
      </c>
      <c r="P23" s="2">
        <v>1012</v>
      </c>
      <c r="Q23" s="2">
        <v>1012</v>
      </c>
      <c r="R23" s="2">
        <v>1091</v>
      </c>
    </row>
    <row r="24" spans="1:18">
      <c r="A24" s="2" t="s">
        <v>96</v>
      </c>
      <c r="B24" s="5">
        <v>750</v>
      </c>
      <c r="C24" s="5">
        <v>717</v>
      </c>
      <c r="D24" s="2">
        <v>637</v>
      </c>
      <c r="E24" s="2">
        <v>683</v>
      </c>
      <c r="F24" s="2">
        <v>698</v>
      </c>
      <c r="G24" s="2">
        <v>620</v>
      </c>
      <c r="H24" s="2">
        <v>622</v>
      </c>
      <c r="I24" s="2">
        <v>626</v>
      </c>
      <c r="J24" s="2">
        <v>669</v>
      </c>
      <c r="K24" s="2">
        <v>628</v>
      </c>
      <c r="L24" s="2">
        <v>618</v>
      </c>
      <c r="M24" s="2">
        <v>620</v>
      </c>
      <c r="N24" s="2">
        <v>1631</v>
      </c>
      <c r="O24" s="2">
        <v>646</v>
      </c>
      <c r="P24" s="2">
        <v>708</v>
      </c>
      <c r="Q24" s="2">
        <v>699</v>
      </c>
      <c r="R24" s="2">
        <v>783</v>
      </c>
    </row>
    <row r="25" spans="1:18">
      <c r="B25" s="5"/>
      <c r="C25" s="5"/>
    </row>
    <row r="26" spans="1:18">
      <c r="A26" s="1" t="s">
        <v>97</v>
      </c>
      <c r="B26" s="5"/>
      <c r="C26" s="5"/>
    </row>
    <row r="27" spans="1:18">
      <c r="A27" s="2" t="s">
        <v>81</v>
      </c>
      <c r="B27" s="5" t="s">
        <v>98</v>
      </c>
      <c r="C27" s="5" t="s">
        <v>99</v>
      </c>
      <c r="D27" s="2" t="s">
        <v>98</v>
      </c>
      <c r="E27" s="2" t="s">
        <v>98</v>
      </c>
      <c r="F27" s="2" t="s">
        <v>98</v>
      </c>
      <c r="G27" s="2" t="s">
        <v>98</v>
      </c>
      <c r="H27" s="2" t="s">
        <v>98</v>
      </c>
      <c r="I27" s="2" t="s">
        <v>98</v>
      </c>
      <c r="J27" s="2" t="s">
        <v>100</v>
      </c>
      <c r="K27" s="2" t="s">
        <v>98</v>
      </c>
      <c r="L27" s="2" t="s">
        <v>98</v>
      </c>
      <c r="M27" s="2" t="s">
        <v>98</v>
      </c>
      <c r="N27" s="2" t="s">
        <v>100</v>
      </c>
      <c r="O27" s="2" t="s">
        <v>98</v>
      </c>
      <c r="P27" s="2" t="s">
        <v>98</v>
      </c>
      <c r="Q27" s="2" t="s">
        <v>98</v>
      </c>
      <c r="R27" s="2" t="s">
        <v>98</v>
      </c>
    </row>
    <row r="28" spans="1:18">
      <c r="A28" s="2" t="s">
        <v>82</v>
      </c>
      <c r="B28" s="5" t="s">
        <v>101</v>
      </c>
      <c r="C28" s="5" t="s">
        <v>100</v>
      </c>
      <c r="D28" s="2" t="s">
        <v>100</v>
      </c>
      <c r="E28" s="2" t="s">
        <v>103</v>
      </c>
      <c r="F28" s="2" t="s">
        <v>100</v>
      </c>
      <c r="G28" s="2" t="s">
        <v>103</v>
      </c>
      <c r="H28" s="2" t="s">
        <v>103</v>
      </c>
      <c r="I28" s="2" t="s">
        <v>103</v>
      </c>
      <c r="J28" s="2" t="s">
        <v>101</v>
      </c>
      <c r="K28" s="2" t="s">
        <v>103</v>
      </c>
      <c r="L28" s="2" t="s">
        <v>102</v>
      </c>
      <c r="M28" s="2" t="s">
        <v>101</v>
      </c>
      <c r="N28" s="2" t="s">
        <v>102</v>
      </c>
      <c r="O28" s="2" t="s">
        <v>100</v>
      </c>
      <c r="P28" s="2" t="s">
        <v>102</v>
      </c>
      <c r="Q28" s="2" t="s">
        <v>102</v>
      </c>
      <c r="R28" s="2" t="s">
        <v>100</v>
      </c>
    </row>
    <row r="29" spans="1:18">
      <c r="A29" s="2" t="s">
        <v>83</v>
      </c>
      <c r="B29" s="5" t="s">
        <v>102</v>
      </c>
      <c r="C29" s="5" t="s">
        <v>100</v>
      </c>
      <c r="D29" s="2" t="s">
        <v>100</v>
      </c>
      <c r="E29" s="2" t="s">
        <v>102</v>
      </c>
      <c r="F29" s="2" t="s">
        <v>101</v>
      </c>
      <c r="G29" s="2" t="s">
        <v>101</v>
      </c>
      <c r="H29" s="2" t="s">
        <v>101</v>
      </c>
      <c r="I29" s="2" t="s">
        <v>101</v>
      </c>
      <c r="J29" s="2" t="s">
        <v>101</v>
      </c>
      <c r="K29" s="2" t="s">
        <v>102</v>
      </c>
      <c r="L29" s="2" t="s">
        <v>100</v>
      </c>
      <c r="M29" s="2" t="s">
        <v>101</v>
      </c>
      <c r="N29" s="2" t="s">
        <v>100</v>
      </c>
      <c r="O29" s="2" t="s">
        <v>101</v>
      </c>
      <c r="P29" s="2" t="s">
        <v>101</v>
      </c>
      <c r="Q29" s="2" t="s">
        <v>101</v>
      </c>
      <c r="R29" s="2" t="s">
        <v>101</v>
      </c>
    </row>
    <row r="30" spans="1:18">
      <c r="A30" s="2" t="s">
        <v>84</v>
      </c>
      <c r="B30" s="5" t="s">
        <v>99</v>
      </c>
      <c r="C30" s="5" t="s">
        <v>101</v>
      </c>
      <c r="D30" s="2" t="s">
        <v>99</v>
      </c>
      <c r="E30" s="2" t="s">
        <v>101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100</v>
      </c>
      <c r="K30" s="2" t="s">
        <v>99</v>
      </c>
      <c r="L30" s="2" t="s">
        <v>99</v>
      </c>
      <c r="M30" s="2" t="s">
        <v>103</v>
      </c>
      <c r="N30" s="2" t="s">
        <v>99</v>
      </c>
      <c r="O30" s="2" t="s">
        <v>99</v>
      </c>
      <c r="P30" s="2" t="s">
        <v>99</v>
      </c>
      <c r="Q30" s="2" t="s">
        <v>99</v>
      </c>
      <c r="R30" s="2" t="s">
        <v>101</v>
      </c>
    </row>
    <row r="31" spans="1:18">
      <c r="A31" s="2" t="s">
        <v>85</v>
      </c>
      <c r="B31" s="5" t="s">
        <v>98</v>
      </c>
      <c r="C31" s="5" t="s">
        <v>98</v>
      </c>
      <c r="D31" s="2" t="s">
        <v>98</v>
      </c>
      <c r="E31" s="2" t="s">
        <v>98</v>
      </c>
      <c r="F31" s="2" t="s">
        <v>98</v>
      </c>
      <c r="G31" s="2" t="s">
        <v>98</v>
      </c>
      <c r="H31" s="2" t="s">
        <v>98</v>
      </c>
      <c r="I31" s="2" t="s">
        <v>98</v>
      </c>
      <c r="J31" s="2" t="s">
        <v>98</v>
      </c>
      <c r="K31" s="2" t="s">
        <v>98</v>
      </c>
      <c r="L31" s="2" t="s">
        <v>98</v>
      </c>
      <c r="M31" s="2" t="s">
        <v>98</v>
      </c>
      <c r="N31" s="2" t="s">
        <v>98</v>
      </c>
      <c r="O31" s="2" t="s">
        <v>98</v>
      </c>
      <c r="P31" s="2" t="s">
        <v>98</v>
      </c>
      <c r="Q31" s="2" t="s">
        <v>98</v>
      </c>
      <c r="R31" s="2" t="s">
        <v>98</v>
      </c>
    </row>
    <row r="32" spans="1:18">
      <c r="A32" s="2" t="s">
        <v>86</v>
      </c>
      <c r="B32" s="5" t="s">
        <v>98</v>
      </c>
      <c r="C32" s="5" t="s">
        <v>98</v>
      </c>
      <c r="D32" s="2" t="s">
        <v>98</v>
      </c>
      <c r="E32" s="2" t="s">
        <v>98</v>
      </c>
      <c r="F32" s="2" t="s">
        <v>98</v>
      </c>
      <c r="G32" s="2" t="s">
        <v>98</v>
      </c>
      <c r="H32" s="2" t="s">
        <v>98</v>
      </c>
      <c r="I32" s="2" t="s">
        <v>98</v>
      </c>
      <c r="J32" s="2" t="s">
        <v>98</v>
      </c>
      <c r="K32" s="2" t="s">
        <v>98</v>
      </c>
      <c r="L32" s="2" t="s">
        <v>98</v>
      </c>
      <c r="M32" s="2" t="s">
        <v>98</v>
      </c>
      <c r="N32" s="2" t="s">
        <v>100</v>
      </c>
      <c r="O32" s="2" t="s">
        <v>98</v>
      </c>
      <c r="P32" s="2" t="s">
        <v>98</v>
      </c>
      <c r="Q32" s="2" t="s">
        <v>98</v>
      </c>
      <c r="R32" s="2" t="s">
        <v>98</v>
      </c>
    </row>
    <row r="33" spans="1:18">
      <c r="A33" s="2" t="s">
        <v>87</v>
      </c>
      <c r="B33" s="5" t="s">
        <v>99</v>
      </c>
      <c r="C33" s="5" t="s">
        <v>99</v>
      </c>
      <c r="D33" s="2" t="s">
        <v>100</v>
      </c>
      <c r="E33" s="2" t="s">
        <v>100</v>
      </c>
      <c r="F33" s="2" t="s">
        <v>100</v>
      </c>
      <c r="G33" s="2" t="s">
        <v>101</v>
      </c>
      <c r="H33" s="2" t="s">
        <v>99</v>
      </c>
      <c r="I33" s="2" t="s">
        <v>99</v>
      </c>
      <c r="J33" s="2" t="s">
        <v>103</v>
      </c>
      <c r="K33" s="2" t="s">
        <v>99</v>
      </c>
      <c r="L33" s="2" t="s">
        <v>100</v>
      </c>
      <c r="M33" s="2" t="s">
        <v>99</v>
      </c>
      <c r="N33" s="2" t="s">
        <v>99</v>
      </c>
      <c r="O33" s="2" t="s">
        <v>99</v>
      </c>
      <c r="P33" s="2" t="s">
        <v>99</v>
      </c>
      <c r="Q33" s="2" t="s">
        <v>99</v>
      </c>
      <c r="R33" s="2" t="s">
        <v>101</v>
      </c>
    </row>
    <row r="34" spans="1:18">
      <c r="A34" s="2" t="s">
        <v>88</v>
      </c>
      <c r="B34" s="5" t="s">
        <v>99</v>
      </c>
      <c r="C34" s="5" t="s">
        <v>99</v>
      </c>
      <c r="D34" s="2" t="s">
        <v>99</v>
      </c>
      <c r="E34" s="2" t="s">
        <v>100</v>
      </c>
      <c r="F34" s="2" t="s">
        <v>102</v>
      </c>
      <c r="G34" s="2" t="s">
        <v>99</v>
      </c>
      <c r="H34" s="2" t="s">
        <v>99</v>
      </c>
      <c r="I34" s="2" t="s">
        <v>99</v>
      </c>
      <c r="J34" s="2" t="s">
        <v>101</v>
      </c>
      <c r="K34" s="2" t="s">
        <v>99</v>
      </c>
      <c r="L34" s="2" t="s">
        <v>99</v>
      </c>
      <c r="M34" s="2" t="s">
        <v>99</v>
      </c>
      <c r="N34" s="2" t="s">
        <v>99</v>
      </c>
      <c r="O34" s="2" t="s">
        <v>101</v>
      </c>
      <c r="P34" s="2" t="s">
        <v>101</v>
      </c>
      <c r="Q34" s="2" t="s">
        <v>101</v>
      </c>
      <c r="R34" s="2" t="s">
        <v>98</v>
      </c>
    </row>
    <row r="35" spans="1:18">
      <c r="A35" s="2" t="s">
        <v>89</v>
      </c>
      <c r="B35" s="5" t="s">
        <v>98</v>
      </c>
      <c r="C35" s="5" t="s">
        <v>98</v>
      </c>
      <c r="D35" s="2" t="s">
        <v>98</v>
      </c>
      <c r="E35" s="2" t="s">
        <v>101</v>
      </c>
      <c r="F35" s="2" t="s">
        <v>99</v>
      </c>
      <c r="G35" s="2" t="s">
        <v>98</v>
      </c>
      <c r="H35" s="2" t="s">
        <v>98</v>
      </c>
      <c r="I35" s="2" t="s">
        <v>98</v>
      </c>
      <c r="J35" s="2" t="s">
        <v>100</v>
      </c>
      <c r="K35" s="2" t="s">
        <v>98</v>
      </c>
      <c r="L35" s="2" t="s">
        <v>98</v>
      </c>
      <c r="M35" s="2" t="s">
        <v>98</v>
      </c>
      <c r="N35" s="2" t="s">
        <v>98</v>
      </c>
      <c r="O35" s="2" t="s">
        <v>100</v>
      </c>
      <c r="P35" s="2" t="s">
        <v>99</v>
      </c>
      <c r="Q35" s="2" t="s">
        <v>99</v>
      </c>
      <c r="R35" s="2" t="s">
        <v>100</v>
      </c>
    </row>
    <row r="36" spans="1:18">
      <c r="A36" s="2" t="s">
        <v>90</v>
      </c>
      <c r="B36" s="5" t="s">
        <v>98</v>
      </c>
      <c r="C36" s="5" t="s">
        <v>99</v>
      </c>
      <c r="D36" s="2" t="s">
        <v>100</v>
      </c>
      <c r="E36" s="2" t="s">
        <v>98</v>
      </c>
      <c r="F36" s="2" t="s">
        <v>100</v>
      </c>
      <c r="G36" s="2" t="s">
        <v>100</v>
      </c>
      <c r="H36" s="2" t="s">
        <v>98</v>
      </c>
      <c r="I36" s="2" t="s">
        <v>98</v>
      </c>
      <c r="J36" s="2" t="s">
        <v>101</v>
      </c>
      <c r="K36" s="2" t="s">
        <v>98</v>
      </c>
      <c r="L36" s="2" t="s">
        <v>103</v>
      </c>
      <c r="M36" s="2" t="s">
        <v>99</v>
      </c>
      <c r="N36" s="2" t="s">
        <v>100</v>
      </c>
      <c r="O36" s="2" t="s">
        <v>98</v>
      </c>
      <c r="P36" s="2" t="s">
        <v>100</v>
      </c>
      <c r="Q36" s="2" t="s">
        <v>98</v>
      </c>
      <c r="R36" s="2" t="s">
        <v>99</v>
      </c>
    </row>
    <row r="37" spans="1:18">
      <c r="A37" s="2" t="s">
        <v>91</v>
      </c>
      <c r="B37" s="5" t="s">
        <v>100</v>
      </c>
      <c r="C37" s="5" t="s">
        <v>98</v>
      </c>
      <c r="D37" s="2" t="s">
        <v>98</v>
      </c>
      <c r="E37" s="2" t="s">
        <v>98</v>
      </c>
      <c r="F37" s="2" t="s">
        <v>98</v>
      </c>
      <c r="G37" s="2" t="s">
        <v>100</v>
      </c>
      <c r="H37" s="2" t="s">
        <v>98</v>
      </c>
      <c r="I37" s="2" t="s">
        <v>98</v>
      </c>
      <c r="J37" s="2" t="s">
        <v>98</v>
      </c>
      <c r="K37" s="2" t="s">
        <v>98</v>
      </c>
      <c r="L37" s="2" t="s">
        <v>98</v>
      </c>
      <c r="M37" s="2" t="s">
        <v>98</v>
      </c>
      <c r="N37" s="2" t="s">
        <v>98</v>
      </c>
      <c r="O37" s="2" t="s">
        <v>98</v>
      </c>
      <c r="P37" s="2" t="s">
        <v>98</v>
      </c>
      <c r="Q37" s="2" t="s">
        <v>98</v>
      </c>
      <c r="R37" s="2" t="s">
        <v>98</v>
      </c>
    </row>
    <row r="38" spans="1:18">
      <c r="A38" s="2" t="s">
        <v>92</v>
      </c>
      <c r="B38" s="5" t="s">
        <v>103</v>
      </c>
      <c r="C38" s="5" t="s">
        <v>99</v>
      </c>
      <c r="D38" s="2" t="s">
        <v>103</v>
      </c>
      <c r="E38" s="2" t="s">
        <v>104</v>
      </c>
      <c r="F38" s="2" t="s">
        <v>99</v>
      </c>
      <c r="G38" s="2" t="s">
        <v>100</v>
      </c>
      <c r="H38" s="2" t="s">
        <v>99</v>
      </c>
      <c r="I38" s="2" t="s">
        <v>101</v>
      </c>
      <c r="J38" s="2" t="s">
        <v>103</v>
      </c>
      <c r="K38" s="2" t="s">
        <v>103</v>
      </c>
      <c r="L38" s="2" t="s">
        <v>98</v>
      </c>
      <c r="M38" s="2" t="s">
        <v>99</v>
      </c>
      <c r="N38" s="2" t="s">
        <v>99</v>
      </c>
      <c r="O38" s="2" t="s">
        <v>101</v>
      </c>
      <c r="P38" s="2" t="s">
        <v>99</v>
      </c>
      <c r="Q38" s="2" t="s">
        <v>99</v>
      </c>
      <c r="R38" s="2" t="s">
        <v>100</v>
      </c>
    </row>
    <row r="39" spans="1:18">
      <c r="A39" s="2" t="s">
        <v>93</v>
      </c>
      <c r="B39" s="5" t="s">
        <v>98</v>
      </c>
      <c r="C39" s="5" t="s">
        <v>98</v>
      </c>
      <c r="D39" s="2" t="s">
        <v>98</v>
      </c>
      <c r="E39" s="2" t="s">
        <v>101</v>
      </c>
      <c r="F39" s="2" t="s">
        <v>105</v>
      </c>
      <c r="G39" s="2" t="s">
        <v>98</v>
      </c>
      <c r="H39" s="2" t="s">
        <v>98</v>
      </c>
      <c r="I39" s="2" t="s">
        <v>103</v>
      </c>
      <c r="J39" s="2" t="s">
        <v>98</v>
      </c>
      <c r="K39" s="2" t="s">
        <v>98</v>
      </c>
      <c r="L39" s="2" t="s">
        <v>98</v>
      </c>
      <c r="M39" s="2" t="s">
        <v>101</v>
      </c>
      <c r="N39" s="2" t="s">
        <v>98</v>
      </c>
      <c r="O39" s="2" t="s">
        <v>101</v>
      </c>
      <c r="P39" s="2" t="s">
        <v>98</v>
      </c>
      <c r="Q39" s="2" t="s">
        <v>98</v>
      </c>
      <c r="R39" s="2" t="s">
        <v>98</v>
      </c>
    </row>
    <row r="40" spans="1:18">
      <c r="B40" s="5"/>
      <c r="C40" s="5"/>
    </row>
    <row r="41" spans="1:18">
      <c r="A41" s="1" t="s">
        <v>106</v>
      </c>
      <c r="B41" s="5"/>
      <c r="C41" s="5"/>
    </row>
    <row r="42" spans="1:18">
      <c r="A42" s="2" t="s">
        <v>81</v>
      </c>
      <c r="B42" s="5" t="s">
        <v>107</v>
      </c>
      <c r="C42" s="5" t="s">
        <v>107</v>
      </c>
      <c r="D42" s="2" t="s">
        <v>107</v>
      </c>
      <c r="E42" s="2" t="s">
        <v>107</v>
      </c>
      <c r="F42" s="2" t="s">
        <v>107</v>
      </c>
      <c r="G42" s="2" t="s">
        <v>107</v>
      </c>
      <c r="H42" s="2" t="s">
        <v>107</v>
      </c>
      <c r="I42" s="2" t="s">
        <v>107</v>
      </c>
      <c r="J42" s="2" t="s">
        <v>107</v>
      </c>
      <c r="K42" s="2" t="s">
        <v>107</v>
      </c>
      <c r="L42" s="2" t="s">
        <v>107</v>
      </c>
      <c r="M42" s="2" t="s">
        <v>109</v>
      </c>
      <c r="N42" s="2" t="s">
        <v>107</v>
      </c>
      <c r="O42" s="2" t="s">
        <v>107</v>
      </c>
      <c r="P42" s="2" t="s">
        <v>107</v>
      </c>
      <c r="Q42" s="2" t="s">
        <v>107</v>
      </c>
      <c r="R42" s="2" t="s">
        <v>107</v>
      </c>
    </row>
    <row r="43" spans="1:18">
      <c r="A43" s="2" t="s">
        <v>82</v>
      </c>
      <c r="B43" s="5" t="s">
        <v>107</v>
      </c>
      <c r="C43" s="5" t="s">
        <v>107</v>
      </c>
      <c r="D43" s="2" t="s">
        <v>107</v>
      </c>
      <c r="E43" s="2" t="s">
        <v>107</v>
      </c>
      <c r="F43" s="2" t="s">
        <v>109</v>
      </c>
      <c r="G43" s="2" t="s">
        <v>107</v>
      </c>
      <c r="H43" s="2" t="s">
        <v>107</v>
      </c>
      <c r="I43" s="2" t="s">
        <v>107</v>
      </c>
      <c r="J43" s="2" t="s">
        <v>109</v>
      </c>
      <c r="K43" s="2" t="s">
        <v>107</v>
      </c>
      <c r="L43" s="2" t="s">
        <v>107</v>
      </c>
      <c r="M43" s="2" t="s">
        <v>107</v>
      </c>
      <c r="N43" s="2" t="s">
        <v>109</v>
      </c>
      <c r="O43" s="2" t="s">
        <v>107</v>
      </c>
      <c r="P43" s="2" t="s">
        <v>109</v>
      </c>
      <c r="Q43" s="2" t="s">
        <v>109</v>
      </c>
      <c r="R43" s="2" t="s">
        <v>107</v>
      </c>
    </row>
    <row r="44" spans="1:18">
      <c r="A44" s="2" t="s">
        <v>83</v>
      </c>
      <c r="B44" s="5" t="s">
        <v>108</v>
      </c>
      <c r="C44" s="5" t="s">
        <v>108</v>
      </c>
      <c r="D44" s="2" t="s">
        <v>108</v>
      </c>
      <c r="E44" s="2" t="s">
        <v>108</v>
      </c>
      <c r="F44" s="2" t="s">
        <v>108</v>
      </c>
      <c r="G44" s="2" t="s">
        <v>108</v>
      </c>
      <c r="H44" s="2" t="s">
        <v>108</v>
      </c>
      <c r="I44" s="2" t="s">
        <v>108</v>
      </c>
      <c r="J44" s="2" t="s">
        <v>108</v>
      </c>
      <c r="K44" s="2" t="s">
        <v>108</v>
      </c>
      <c r="L44" s="2" t="s">
        <v>107</v>
      </c>
      <c r="M44" s="2" t="s">
        <v>108</v>
      </c>
      <c r="N44" s="2" t="s">
        <v>108</v>
      </c>
      <c r="O44" s="2" t="s">
        <v>108</v>
      </c>
      <c r="P44" s="2" t="s">
        <v>108</v>
      </c>
      <c r="Q44" s="2" t="s">
        <v>108</v>
      </c>
      <c r="R44" s="2" t="s">
        <v>107</v>
      </c>
    </row>
    <row r="45" spans="1:18">
      <c r="A45" s="2" t="s">
        <v>84</v>
      </c>
      <c r="B45" s="5" t="s">
        <v>108</v>
      </c>
      <c r="C45" s="5" t="s">
        <v>108</v>
      </c>
      <c r="D45" s="2" t="s">
        <v>108</v>
      </c>
      <c r="E45" s="2" t="s">
        <v>107</v>
      </c>
      <c r="F45" s="2" t="s">
        <v>108</v>
      </c>
      <c r="G45" s="2" t="s">
        <v>108</v>
      </c>
      <c r="H45" s="2" t="s">
        <v>108</v>
      </c>
      <c r="I45" s="2" t="s">
        <v>108</v>
      </c>
      <c r="J45" s="2" t="s">
        <v>107</v>
      </c>
      <c r="K45" s="2" t="s">
        <v>108</v>
      </c>
      <c r="L45" s="2" t="s">
        <v>108</v>
      </c>
      <c r="M45" s="2" t="s">
        <v>108</v>
      </c>
      <c r="N45" s="2" t="s">
        <v>109</v>
      </c>
      <c r="O45" s="2" t="s">
        <v>108</v>
      </c>
      <c r="P45" s="2" t="s">
        <v>108</v>
      </c>
      <c r="Q45" s="2" t="s">
        <v>108</v>
      </c>
      <c r="R45" s="2" t="s">
        <v>108</v>
      </c>
    </row>
    <row r="46" spans="1:18">
      <c r="A46" s="2" t="s">
        <v>85</v>
      </c>
      <c r="B46" s="5" t="s">
        <v>107</v>
      </c>
      <c r="C46" s="5" t="s">
        <v>107</v>
      </c>
      <c r="D46" s="2" t="s">
        <v>107</v>
      </c>
      <c r="E46" s="2" t="s">
        <v>107</v>
      </c>
      <c r="F46" s="2" t="s">
        <v>107</v>
      </c>
      <c r="G46" s="2" t="s">
        <v>107</v>
      </c>
      <c r="H46" s="2" t="s">
        <v>107</v>
      </c>
      <c r="I46" s="2" t="s">
        <v>109</v>
      </c>
      <c r="J46" s="2" t="s">
        <v>109</v>
      </c>
      <c r="K46" s="2" t="s">
        <v>107</v>
      </c>
      <c r="L46" s="2" t="s">
        <v>107</v>
      </c>
      <c r="M46" s="2" t="s">
        <v>107</v>
      </c>
      <c r="N46" s="2" t="s">
        <v>107</v>
      </c>
      <c r="O46" s="2" t="s">
        <v>109</v>
      </c>
      <c r="P46" s="2" t="s">
        <v>107</v>
      </c>
      <c r="Q46" s="2" t="s">
        <v>107</v>
      </c>
      <c r="R46" s="2" t="s">
        <v>107</v>
      </c>
    </row>
    <row r="47" spans="1:18">
      <c r="A47" s="2" t="s">
        <v>86</v>
      </c>
      <c r="B47" s="5" t="s">
        <v>108</v>
      </c>
      <c r="C47" s="5" t="s">
        <v>107</v>
      </c>
      <c r="D47" s="2" t="s">
        <v>108</v>
      </c>
      <c r="E47" s="2" t="s">
        <v>107</v>
      </c>
      <c r="F47" s="2" t="s">
        <v>107</v>
      </c>
      <c r="G47" s="2" t="s">
        <v>107</v>
      </c>
      <c r="H47" s="2" t="s">
        <v>107</v>
      </c>
      <c r="I47" s="2" t="s">
        <v>108</v>
      </c>
      <c r="J47" s="2" t="s">
        <v>108</v>
      </c>
      <c r="K47" s="2" t="s">
        <v>107</v>
      </c>
      <c r="L47" s="2" t="s">
        <v>109</v>
      </c>
      <c r="M47" s="2" t="s">
        <v>109</v>
      </c>
      <c r="N47" s="2" t="s">
        <v>109</v>
      </c>
      <c r="O47" s="2" t="s">
        <v>109</v>
      </c>
      <c r="P47" s="2" t="s">
        <v>109</v>
      </c>
      <c r="Q47" s="2" t="s">
        <v>107</v>
      </c>
      <c r="R47" s="2" t="s">
        <v>107</v>
      </c>
    </row>
    <row r="48" spans="1:18">
      <c r="A48" s="2" t="s">
        <v>87</v>
      </c>
      <c r="B48" s="5" t="s">
        <v>107</v>
      </c>
      <c r="C48" s="5" t="s">
        <v>107</v>
      </c>
      <c r="D48" s="2" t="s">
        <v>108</v>
      </c>
      <c r="E48" s="2" t="s">
        <v>107</v>
      </c>
      <c r="F48" s="2" t="s">
        <v>107</v>
      </c>
      <c r="G48" s="2" t="s">
        <v>107</v>
      </c>
      <c r="H48" s="2" t="s">
        <v>109</v>
      </c>
      <c r="I48" s="2" t="s">
        <v>109</v>
      </c>
      <c r="J48" s="2" t="s">
        <v>107</v>
      </c>
      <c r="K48" s="2" t="s">
        <v>107</v>
      </c>
      <c r="L48" s="2" t="s">
        <v>107</v>
      </c>
      <c r="M48" s="2" t="s">
        <v>107</v>
      </c>
      <c r="N48" s="2" t="s">
        <v>109</v>
      </c>
      <c r="O48" s="2" t="s">
        <v>109</v>
      </c>
      <c r="P48" s="2" t="s">
        <v>109</v>
      </c>
      <c r="Q48" s="2" t="s">
        <v>107</v>
      </c>
      <c r="R48" s="2" t="s">
        <v>107</v>
      </c>
    </row>
    <row r="49" spans="1:21">
      <c r="A49" s="2" t="s">
        <v>88</v>
      </c>
      <c r="B49" s="5" t="s">
        <v>108</v>
      </c>
      <c r="C49" s="5" t="s">
        <v>108</v>
      </c>
      <c r="D49" s="2" t="s">
        <v>108</v>
      </c>
      <c r="E49" s="2" t="s">
        <v>108</v>
      </c>
      <c r="F49" s="2" t="s">
        <v>108</v>
      </c>
      <c r="G49" s="2" t="s">
        <v>108</v>
      </c>
      <c r="H49" s="2" t="s">
        <v>108</v>
      </c>
      <c r="I49" s="2" t="s">
        <v>108</v>
      </c>
      <c r="J49" s="2" t="s">
        <v>108</v>
      </c>
      <c r="K49" s="2" t="s">
        <v>108</v>
      </c>
      <c r="L49" s="2" t="s">
        <v>108</v>
      </c>
      <c r="M49" s="2" t="s">
        <v>108</v>
      </c>
      <c r="N49" s="2" t="s">
        <v>108</v>
      </c>
      <c r="O49" s="2" t="s">
        <v>108</v>
      </c>
      <c r="P49" s="2" t="s">
        <v>108</v>
      </c>
      <c r="Q49" s="2" t="s">
        <v>108</v>
      </c>
      <c r="R49" s="2" t="s">
        <v>108</v>
      </c>
    </row>
    <row r="50" spans="1:21">
      <c r="A50" s="2" t="s">
        <v>89</v>
      </c>
      <c r="B50" s="5" t="s">
        <v>109</v>
      </c>
      <c r="C50" s="5" t="s">
        <v>109</v>
      </c>
      <c r="D50" s="2" t="s">
        <v>109</v>
      </c>
      <c r="E50" s="2" t="s">
        <v>109</v>
      </c>
      <c r="F50" s="2" t="s">
        <v>108</v>
      </c>
      <c r="G50" s="2" t="s">
        <v>109</v>
      </c>
      <c r="H50" s="2" t="s">
        <v>109</v>
      </c>
      <c r="I50" s="2" t="s">
        <v>108</v>
      </c>
      <c r="J50" s="2" t="s">
        <v>107</v>
      </c>
      <c r="K50" s="2" t="s">
        <v>109</v>
      </c>
      <c r="L50" s="2" t="s">
        <v>109</v>
      </c>
      <c r="M50" s="2" t="s">
        <v>109</v>
      </c>
      <c r="N50" s="2" t="s">
        <v>109</v>
      </c>
      <c r="O50" s="2" t="s">
        <v>109</v>
      </c>
      <c r="P50" s="2" t="s">
        <v>109</v>
      </c>
      <c r="Q50" s="2" t="s">
        <v>109</v>
      </c>
      <c r="R50" s="2" t="s">
        <v>108</v>
      </c>
    </row>
    <row r="51" spans="1:21">
      <c r="A51" s="2" t="s">
        <v>90</v>
      </c>
      <c r="B51" s="5" t="s">
        <v>108</v>
      </c>
      <c r="C51" s="5" t="s">
        <v>108</v>
      </c>
      <c r="D51" s="2" t="s">
        <v>107</v>
      </c>
      <c r="E51" s="2" t="s">
        <v>108</v>
      </c>
      <c r="F51" s="2" t="s">
        <v>108</v>
      </c>
      <c r="G51" s="2" t="s">
        <v>107</v>
      </c>
      <c r="H51" s="2" t="s">
        <v>108</v>
      </c>
      <c r="I51" s="2" t="s">
        <v>108</v>
      </c>
      <c r="J51" s="2" t="s">
        <v>109</v>
      </c>
      <c r="K51" s="2" t="s">
        <v>108</v>
      </c>
      <c r="L51" s="2" t="s">
        <v>108</v>
      </c>
      <c r="M51" s="2" t="s">
        <v>108</v>
      </c>
      <c r="N51" s="2" t="s">
        <v>108</v>
      </c>
      <c r="O51" s="2" t="s">
        <v>108</v>
      </c>
      <c r="P51" s="2" t="s">
        <v>108</v>
      </c>
      <c r="Q51" s="2" t="s">
        <v>108</v>
      </c>
      <c r="R51" s="2" t="s">
        <v>108</v>
      </c>
    </row>
    <row r="52" spans="1:21">
      <c r="A52" s="2" t="s">
        <v>91</v>
      </c>
      <c r="B52" s="5" t="s">
        <v>107</v>
      </c>
      <c r="C52" s="5" t="s">
        <v>109</v>
      </c>
      <c r="D52" s="2" t="s">
        <v>109</v>
      </c>
      <c r="E52" s="2" t="s">
        <v>107</v>
      </c>
      <c r="F52" s="2" t="s">
        <v>107</v>
      </c>
      <c r="G52" s="2" t="s">
        <v>107</v>
      </c>
      <c r="H52" s="2" t="s">
        <v>107</v>
      </c>
      <c r="I52" s="2" t="s">
        <v>107</v>
      </c>
      <c r="J52" s="2" t="s">
        <v>107</v>
      </c>
      <c r="K52" s="2" t="s">
        <v>107</v>
      </c>
      <c r="L52" s="2" t="s">
        <v>107</v>
      </c>
      <c r="M52" s="2" t="s">
        <v>107</v>
      </c>
      <c r="N52" s="2" t="s">
        <v>109</v>
      </c>
      <c r="O52" s="2" t="s">
        <v>109</v>
      </c>
      <c r="P52" s="2" t="s">
        <v>107</v>
      </c>
      <c r="Q52" s="2" t="s">
        <v>107</v>
      </c>
      <c r="R52" s="2" t="s">
        <v>109</v>
      </c>
    </row>
    <row r="53" spans="1:21">
      <c r="A53" s="2" t="s">
        <v>92</v>
      </c>
      <c r="B53" s="5" t="s">
        <v>107</v>
      </c>
      <c r="C53" s="5" t="s">
        <v>107</v>
      </c>
      <c r="D53" s="2" t="s">
        <v>107</v>
      </c>
      <c r="E53" s="2" t="s">
        <v>110</v>
      </c>
      <c r="F53" s="2" t="s">
        <v>108</v>
      </c>
      <c r="G53" s="2" t="s">
        <v>107</v>
      </c>
      <c r="H53" s="2" t="s">
        <v>107</v>
      </c>
      <c r="I53" s="2" t="s">
        <v>109</v>
      </c>
      <c r="J53" s="2" t="s">
        <v>108</v>
      </c>
      <c r="K53" s="2" t="s">
        <v>107</v>
      </c>
      <c r="L53" s="2" t="s">
        <v>107</v>
      </c>
      <c r="M53" s="2" t="s">
        <v>107</v>
      </c>
      <c r="N53" s="2" t="s">
        <v>107</v>
      </c>
      <c r="O53" s="2" t="s">
        <v>108</v>
      </c>
      <c r="P53" s="2" t="s">
        <v>108</v>
      </c>
      <c r="Q53" s="2" t="s">
        <v>108</v>
      </c>
      <c r="R53" s="2" t="s">
        <v>107</v>
      </c>
    </row>
    <row r="54" spans="1:21">
      <c r="A54" s="2" t="s">
        <v>93</v>
      </c>
      <c r="B54" s="5" t="s">
        <v>107</v>
      </c>
      <c r="C54" s="5" t="s">
        <v>107</v>
      </c>
      <c r="D54" s="2" t="s">
        <v>107</v>
      </c>
      <c r="E54" s="2" t="s">
        <v>107</v>
      </c>
      <c r="F54" s="2" t="s">
        <v>107</v>
      </c>
      <c r="G54" s="2" t="s">
        <v>107</v>
      </c>
      <c r="H54" s="2" t="s">
        <v>107</v>
      </c>
      <c r="I54" s="2" t="s">
        <v>107</v>
      </c>
      <c r="J54" s="2" t="s">
        <v>107</v>
      </c>
      <c r="K54" s="2" t="s">
        <v>107</v>
      </c>
      <c r="L54" s="2" t="s">
        <v>107</v>
      </c>
      <c r="M54" s="2" t="s">
        <v>107</v>
      </c>
      <c r="N54" s="2" t="s">
        <v>107</v>
      </c>
      <c r="O54" s="2" t="s">
        <v>107</v>
      </c>
      <c r="P54" s="2" t="s">
        <v>107</v>
      </c>
      <c r="Q54" s="2" t="s">
        <v>107</v>
      </c>
      <c r="R54" s="2" t="s">
        <v>107</v>
      </c>
    </row>
    <row r="55" spans="1:21">
      <c r="B55" s="5"/>
      <c r="C55" s="5"/>
    </row>
    <row r="56" spans="1:21" s="4" customFormat="1">
      <c r="A56" s="1" t="s">
        <v>62</v>
      </c>
      <c r="B56" s="8" t="s">
        <v>63</v>
      </c>
      <c r="C56" s="8" t="s">
        <v>64</v>
      </c>
      <c r="D56" s="1" t="s">
        <v>65</v>
      </c>
      <c r="E56" s="1" t="s">
        <v>66</v>
      </c>
      <c r="F56" s="1" t="s">
        <v>67</v>
      </c>
      <c r="G56" s="1" t="s">
        <v>68</v>
      </c>
      <c r="H56" s="1" t="s">
        <v>69</v>
      </c>
      <c r="I56" s="1" t="s">
        <v>70</v>
      </c>
      <c r="J56" s="1" t="s">
        <v>71</v>
      </c>
      <c r="K56" s="1" t="s">
        <v>72</v>
      </c>
      <c r="L56" s="1" t="s">
        <v>73</v>
      </c>
      <c r="M56" s="1" t="s">
        <v>74</v>
      </c>
      <c r="N56" s="1" t="s">
        <v>75</v>
      </c>
      <c r="O56" s="1" t="s">
        <v>76</v>
      </c>
      <c r="P56" s="1" t="s">
        <v>77</v>
      </c>
      <c r="Q56" s="1" t="s">
        <v>78</v>
      </c>
      <c r="R56" s="1" t="s">
        <v>79</v>
      </c>
      <c r="S56" s="10"/>
      <c r="T56" s="10"/>
      <c r="U56" s="10"/>
    </row>
    <row r="57" spans="1:21">
      <c r="A57" s="1" t="s">
        <v>111</v>
      </c>
      <c r="B57" s="5"/>
      <c r="C57" s="5"/>
    </row>
    <row r="58" spans="1:21">
      <c r="A58" s="2" t="s">
        <v>81</v>
      </c>
      <c r="B58" s="5">
        <v>-0.13300000000000001</v>
      </c>
      <c r="C58" s="5">
        <v>-0.20499999999999999</v>
      </c>
      <c r="D58" s="2">
        <v>-0.153</v>
      </c>
      <c r="E58" s="2">
        <v>-0.22</v>
      </c>
      <c r="F58" s="2">
        <v>-0.20100000000000001</v>
      </c>
      <c r="G58" s="2">
        <v>-0.14799999999999999</v>
      </c>
      <c r="H58" s="2">
        <v>-0.16900000000000001</v>
      </c>
      <c r="I58" s="2">
        <v>-0.19500000000000001</v>
      </c>
      <c r="J58" s="2">
        <v>-8.8999999999999996E-2</v>
      </c>
      <c r="K58" s="2">
        <v>-0.14000000000000001</v>
      </c>
      <c r="L58" s="2">
        <v>-0.151</v>
      </c>
      <c r="M58" s="2">
        <v>-0.14799999999999999</v>
      </c>
      <c r="N58" s="2">
        <v>-0.14000000000000001</v>
      </c>
      <c r="O58" s="2">
        <v>-6.7000000000000004E-2</v>
      </c>
      <c r="P58" s="2">
        <v>-0.17899999999999999</v>
      </c>
      <c r="Q58" s="2">
        <v>-0.18099999999999999</v>
      </c>
      <c r="R58" s="2">
        <v>-0.14000000000000001</v>
      </c>
    </row>
    <row r="59" spans="1:21">
      <c r="A59" s="2" t="s">
        <v>82</v>
      </c>
      <c r="B59" s="5">
        <v>-6.7000000000000004E-2</v>
      </c>
      <c r="C59" s="5">
        <v>-0.221</v>
      </c>
      <c r="D59" s="2">
        <v>-0.10100000000000001</v>
      </c>
      <c r="E59" s="2">
        <v>2.5000000000000001E-2</v>
      </c>
      <c r="F59" s="2">
        <v>-8.5999999999999993E-2</v>
      </c>
      <c r="G59" s="2">
        <v>8.0000000000000002E-3</v>
      </c>
      <c r="H59" s="2">
        <v>-8.9999999999999993E-3</v>
      </c>
      <c r="I59" s="2">
        <v>-3.7999999999999999E-2</v>
      </c>
      <c r="J59" s="2">
        <v>-6.8000000000000005E-2</v>
      </c>
      <c r="K59" s="2">
        <v>-4.2999999999999997E-2</v>
      </c>
      <c r="L59" s="2">
        <v>-0.02</v>
      </c>
      <c r="M59" s="2">
        <v>-0.18</v>
      </c>
      <c r="N59" s="2">
        <v>-0.02</v>
      </c>
      <c r="O59" s="2">
        <v>3.5999999999999997E-2</v>
      </c>
      <c r="P59" s="2">
        <v>-0.151</v>
      </c>
      <c r="Q59" s="2">
        <v>-0.122</v>
      </c>
      <c r="R59" s="2">
        <v>-0.25</v>
      </c>
    </row>
    <row r="60" spans="1:21">
      <c r="A60" s="2" t="s">
        <v>83</v>
      </c>
      <c r="B60" s="5">
        <v>-0.192</v>
      </c>
      <c r="C60" s="5">
        <v>-0.19600000000000001</v>
      </c>
      <c r="D60" s="2">
        <v>-0.19500000000000001</v>
      </c>
      <c r="E60" s="2">
        <v>-0.19600000000000001</v>
      </c>
      <c r="F60" s="2">
        <v>-0.17699999999999999</v>
      </c>
      <c r="G60" s="2">
        <v>-0.17699999999999999</v>
      </c>
      <c r="H60" s="2">
        <v>-0.17199999999999999</v>
      </c>
      <c r="I60" s="2">
        <v>-0.14499999999999999</v>
      </c>
      <c r="J60" s="2">
        <v>-0.161</v>
      </c>
      <c r="K60" s="2">
        <v>-0.17599999999999999</v>
      </c>
      <c r="L60" s="2">
        <v>-0.126</v>
      </c>
      <c r="M60" s="2">
        <v>-0.14000000000000001</v>
      </c>
      <c r="N60" s="2">
        <v>-0.125</v>
      </c>
      <c r="O60" s="2">
        <v>-0.13100000000000001</v>
      </c>
      <c r="P60" s="2">
        <v>-0.193</v>
      </c>
      <c r="Q60" s="2">
        <v>-0.17699999999999999</v>
      </c>
      <c r="R60" s="2">
        <v>-0.112</v>
      </c>
    </row>
    <row r="61" spans="1:21">
      <c r="A61" s="2" t="s">
        <v>84</v>
      </c>
      <c r="B61" s="5">
        <v>-8.4000000000000005E-2</v>
      </c>
      <c r="C61" s="5">
        <v>-0.10299999999999999</v>
      </c>
      <c r="D61" s="2">
        <v>-7.1999999999999995E-2</v>
      </c>
      <c r="E61" s="2">
        <v>-0.16400000000000001</v>
      </c>
      <c r="F61" s="2">
        <v>-0.115</v>
      </c>
      <c r="G61" s="2">
        <v>-4.9000000000000002E-2</v>
      </c>
      <c r="H61" s="2">
        <v>-5.7000000000000002E-2</v>
      </c>
      <c r="I61" s="2">
        <v>-4.2000000000000003E-2</v>
      </c>
      <c r="J61" s="2">
        <v>-5.0999999999999997E-2</v>
      </c>
      <c r="K61" s="2">
        <v>-7.5999999999999998E-2</v>
      </c>
      <c r="L61" s="2">
        <v>-8.5999999999999993E-2</v>
      </c>
      <c r="M61" s="2">
        <v>-3.5000000000000003E-2</v>
      </c>
      <c r="N61" s="2">
        <v>-3.9E-2</v>
      </c>
      <c r="O61" s="2">
        <v>-7.0000000000000001E-3</v>
      </c>
      <c r="P61" s="2">
        <v>-0.109</v>
      </c>
      <c r="Q61" s="2">
        <v>-0.11799999999999999</v>
      </c>
      <c r="R61" s="2">
        <v>-7.0999999999999994E-2</v>
      </c>
    </row>
    <row r="62" spans="1:21">
      <c r="A62" s="2" t="s">
        <v>85</v>
      </c>
      <c r="B62" s="5">
        <v>-0.13400000000000001</v>
      </c>
      <c r="C62" s="5">
        <v>-0.24099999999999999</v>
      </c>
      <c r="D62" s="2">
        <v>-0.14699999999999999</v>
      </c>
      <c r="E62" s="2">
        <v>-0.20899999999999999</v>
      </c>
      <c r="F62" s="2">
        <v>-0.17399999999999999</v>
      </c>
      <c r="G62" s="2">
        <v>-0.155</v>
      </c>
      <c r="H62" s="2">
        <v>-0.153</v>
      </c>
      <c r="I62" s="2">
        <v>-0.13700000000000001</v>
      </c>
      <c r="J62" s="2">
        <v>-0.124</v>
      </c>
      <c r="K62" s="2">
        <v>-0.16300000000000001</v>
      </c>
      <c r="L62" s="2">
        <v>-0.156</v>
      </c>
      <c r="M62" s="2">
        <v>-0.16400000000000001</v>
      </c>
      <c r="N62" s="2">
        <v>-8.5999999999999993E-2</v>
      </c>
      <c r="O62" s="2">
        <v>-9.6000000000000002E-2</v>
      </c>
      <c r="P62" s="2">
        <v>-0.151</v>
      </c>
      <c r="Q62" s="2">
        <v>-0.14699999999999999</v>
      </c>
      <c r="R62" s="2">
        <v>-0.104</v>
      </c>
    </row>
    <row r="63" spans="1:21">
      <c r="A63" s="2" t="s">
        <v>86</v>
      </c>
      <c r="B63" s="5">
        <v>-0.111</v>
      </c>
      <c r="C63" s="5">
        <v>-0.21199999999999999</v>
      </c>
      <c r="D63" s="2">
        <v>-0.157</v>
      </c>
      <c r="E63" s="2">
        <v>-0.161</v>
      </c>
      <c r="F63" s="2">
        <v>-8.4000000000000005E-2</v>
      </c>
      <c r="G63" s="2">
        <v>-8.7999999999999995E-2</v>
      </c>
      <c r="H63" s="2">
        <v>-0.126</v>
      </c>
      <c r="I63" s="2">
        <v>-0.13100000000000001</v>
      </c>
      <c r="J63" s="2">
        <v>-7.9000000000000001E-2</v>
      </c>
      <c r="K63" s="2">
        <v>-0.13300000000000001</v>
      </c>
      <c r="L63" s="2">
        <v>-0.13900000000000001</v>
      </c>
      <c r="M63" s="2">
        <v>-0.14099999999999999</v>
      </c>
      <c r="N63" s="2">
        <v>-0.129</v>
      </c>
      <c r="O63" s="2">
        <v>-0.105</v>
      </c>
      <c r="P63" s="2">
        <v>-9.7000000000000003E-2</v>
      </c>
      <c r="Q63" s="2">
        <v>-9.5000000000000001E-2</v>
      </c>
      <c r="R63" s="2">
        <v>-0.10299999999999999</v>
      </c>
    </row>
    <row r="64" spans="1:21" s="7" customFormat="1">
      <c r="A64" s="6" t="s">
        <v>87</v>
      </c>
      <c r="B64" s="5">
        <v>-0.17399999999999999</v>
      </c>
      <c r="C64" s="5">
        <v>-6.2E-2</v>
      </c>
      <c r="D64" s="6">
        <v>-0.20300000000000001</v>
      </c>
      <c r="E64" s="6">
        <v>-0.17699999999999999</v>
      </c>
      <c r="F64" s="6">
        <v>-0.27500000000000002</v>
      </c>
      <c r="G64" s="6">
        <v>-0.17100000000000001</v>
      </c>
      <c r="H64" s="6">
        <v>-0.151</v>
      </c>
      <c r="I64" s="6">
        <v>-0.152</v>
      </c>
      <c r="J64" s="6">
        <v>-0.23200000000000001</v>
      </c>
      <c r="K64" s="6">
        <v>-0.12</v>
      </c>
      <c r="L64" s="6">
        <v>-0.19700000000000001</v>
      </c>
      <c r="M64" s="6">
        <v>-0.14000000000000001</v>
      </c>
      <c r="N64" s="6">
        <v>-0.24</v>
      </c>
      <c r="O64" s="6">
        <v>-0.24</v>
      </c>
      <c r="P64" s="6">
        <v>-0.26600000000000001</v>
      </c>
      <c r="Q64" s="6">
        <v>-0.25600000000000001</v>
      </c>
      <c r="R64" s="6">
        <v>-0.192</v>
      </c>
      <c r="S64" s="6"/>
      <c r="T64" s="6"/>
      <c r="U64" s="6"/>
    </row>
    <row r="65" spans="1:21" s="7" customFormat="1">
      <c r="A65" s="6" t="s">
        <v>88</v>
      </c>
      <c r="B65" s="5">
        <v>-0.17499999999999999</v>
      </c>
      <c r="C65" s="5">
        <v>-0.20799999999999999</v>
      </c>
      <c r="D65" s="6">
        <v>-0.20799999999999999</v>
      </c>
      <c r="E65" s="6">
        <v>-0.24199999999999999</v>
      </c>
      <c r="F65" s="6">
        <v>-0.20499999999999999</v>
      </c>
      <c r="G65" s="6">
        <v>-0.17599999999999999</v>
      </c>
      <c r="H65" s="6">
        <v>-0.16900000000000001</v>
      </c>
      <c r="I65" s="6">
        <v>-0.11700000000000001</v>
      </c>
      <c r="J65" s="6">
        <v>-0.14599999999999999</v>
      </c>
      <c r="K65" s="6">
        <v>-0.14899999999999999</v>
      </c>
      <c r="L65" s="6">
        <v>-0.129</v>
      </c>
      <c r="M65" s="6">
        <v>-0.14599999999999999</v>
      </c>
      <c r="N65" s="6">
        <v>-0.152</v>
      </c>
      <c r="O65" s="6">
        <v>-0.11799999999999999</v>
      </c>
      <c r="P65" s="6">
        <v>-0.28100000000000003</v>
      </c>
      <c r="Q65" s="6">
        <v>-0.24</v>
      </c>
      <c r="R65" s="6">
        <v>-0.13800000000000001</v>
      </c>
      <c r="S65" s="6"/>
      <c r="T65" s="6"/>
      <c r="U65" s="6"/>
    </row>
    <row r="66" spans="1:21" s="7" customFormat="1">
      <c r="A66" s="6" t="s">
        <v>89</v>
      </c>
      <c r="B66" s="5">
        <v>-0.11600000000000001</v>
      </c>
      <c r="C66" s="5">
        <v>-0.23799999999999999</v>
      </c>
      <c r="D66" s="6">
        <v>-0.20799999999999999</v>
      </c>
      <c r="E66" s="6">
        <v>-0.187</v>
      </c>
      <c r="F66" s="6">
        <v>-0.20899999999999999</v>
      </c>
      <c r="G66" s="6">
        <v>-0.14000000000000001</v>
      </c>
      <c r="H66" s="6">
        <v>-0.151</v>
      </c>
      <c r="I66" s="6">
        <v>-0.13600000000000001</v>
      </c>
      <c r="J66" s="6">
        <v>-9.1999999999999998E-2</v>
      </c>
      <c r="K66" s="6">
        <v>-0.17199999999999999</v>
      </c>
      <c r="L66" s="6">
        <v>-0.126</v>
      </c>
      <c r="M66" s="6">
        <v>-7.6999999999999999E-2</v>
      </c>
      <c r="N66" s="6">
        <v>-0.10199999999999999</v>
      </c>
      <c r="O66" s="6">
        <v>-5.8000000000000003E-2</v>
      </c>
      <c r="P66" s="6">
        <v>-0.247</v>
      </c>
      <c r="Q66" s="6">
        <v>-0.13</v>
      </c>
      <c r="R66" s="6">
        <v>-7.0000000000000007E-2</v>
      </c>
      <c r="S66" s="6"/>
      <c r="T66" s="6"/>
      <c r="U66" s="6"/>
    </row>
    <row r="67" spans="1:21" s="7" customFormat="1">
      <c r="A67" s="6" t="s">
        <v>90</v>
      </c>
      <c r="B67" s="5">
        <v>-0.20899999999999999</v>
      </c>
      <c r="C67" s="5">
        <v>-0.13900000000000001</v>
      </c>
      <c r="D67" s="6">
        <v>-0.17100000000000001</v>
      </c>
      <c r="E67" s="6">
        <v>-0.188</v>
      </c>
      <c r="F67" s="6">
        <v>-0.17799999999999999</v>
      </c>
      <c r="G67" s="6">
        <v>-0.188</v>
      </c>
      <c r="H67" s="6">
        <v>-0.189</v>
      </c>
      <c r="I67" s="6">
        <v>-0.214</v>
      </c>
      <c r="J67" s="6">
        <v>-0.20699999999999999</v>
      </c>
      <c r="K67" s="6">
        <v>-0.17699999999999999</v>
      </c>
      <c r="L67" s="6">
        <v>-0.17399999999999999</v>
      </c>
      <c r="M67" s="6">
        <v>-0.193</v>
      </c>
      <c r="N67" s="6">
        <v>-0.26400000000000001</v>
      </c>
      <c r="O67" s="6">
        <v>-0.17499999999999999</v>
      </c>
      <c r="P67" s="6">
        <v>-0.192</v>
      </c>
      <c r="Q67" s="6">
        <v>-0.17299999999999999</v>
      </c>
      <c r="R67" s="6">
        <v>-0.18</v>
      </c>
      <c r="S67" s="6"/>
      <c r="T67" s="6"/>
      <c r="U67" s="6"/>
    </row>
    <row r="68" spans="1:21" s="7" customFormat="1">
      <c r="A68" s="6" t="s">
        <v>91</v>
      </c>
      <c r="B68" s="5">
        <v>-0.14699999999999999</v>
      </c>
      <c r="C68" s="5">
        <v>-0.06</v>
      </c>
      <c r="D68" s="6">
        <v>-0.19600000000000001</v>
      </c>
      <c r="E68" s="6">
        <v>-0.19400000000000001</v>
      </c>
      <c r="F68" s="6">
        <v>-0.21099999999999999</v>
      </c>
      <c r="G68" s="6">
        <v>-0.20399999999999999</v>
      </c>
      <c r="H68" s="6">
        <v>-0.127</v>
      </c>
      <c r="I68" s="6">
        <v>-0.16800000000000001</v>
      </c>
      <c r="J68" s="6">
        <v>-0.20699999999999999</v>
      </c>
      <c r="K68" s="6">
        <v>-0.16300000000000001</v>
      </c>
      <c r="L68" s="6">
        <v>-0.188</v>
      </c>
      <c r="M68" s="6">
        <v>-0.2</v>
      </c>
      <c r="N68" s="6">
        <v>-0.214</v>
      </c>
      <c r="O68" s="6">
        <v>-0.22700000000000001</v>
      </c>
      <c r="P68" s="6">
        <v>-0.21099999999999999</v>
      </c>
      <c r="Q68" s="6">
        <v>-0.17399999999999999</v>
      </c>
      <c r="R68" s="6">
        <v>-0.182</v>
      </c>
      <c r="S68" s="6"/>
      <c r="T68" s="6"/>
      <c r="U68" s="6"/>
    </row>
    <row r="69" spans="1:21" s="7" customFormat="1">
      <c r="A69" s="6" t="s">
        <v>92</v>
      </c>
      <c r="B69" s="5">
        <v>-0.14699999999999999</v>
      </c>
      <c r="C69" s="5">
        <v>-6.7000000000000004E-2</v>
      </c>
      <c r="D69" s="6">
        <v>-0.13100000000000001</v>
      </c>
      <c r="E69" s="6">
        <v>-0.14899999999999999</v>
      </c>
      <c r="F69" s="6">
        <v>-0.15</v>
      </c>
      <c r="G69" s="6">
        <v>-9.8000000000000004E-2</v>
      </c>
      <c r="H69" s="6">
        <v>-0.109</v>
      </c>
      <c r="I69" s="6">
        <v>-0.16500000000000001</v>
      </c>
      <c r="J69" s="6">
        <v>-0.14899999999999999</v>
      </c>
      <c r="K69" s="6">
        <v>-9.1999999999999998E-2</v>
      </c>
      <c r="L69" s="6">
        <v>-0.105</v>
      </c>
      <c r="M69" s="6">
        <v>-0.14599999999999999</v>
      </c>
      <c r="N69" s="6">
        <v>-0.157</v>
      </c>
      <c r="O69" s="6">
        <v>-0.14899999999999999</v>
      </c>
      <c r="P69" s="6">
        <v>-0.13200000000000001</v>
      </c>
      <c r="Q69" s="6">
        <v>-0.14799999999999999</v>
      </c>
      <c r="R69" s="6">
        <v>-0.14199999999999999</v>
      </c>
      <c r="S69" s="6"/>
      <c r="T69" s="6"/>
      <c r="U69" s="6"/>
    </row>
    <row r="70" spans="1:21">
      <c r="A70" s="2" t="s">
        <v>93</v>
      </c>
      <c r="B70" s="5">
        <v>-0.28299999999999997</v>
      </c>
      <c r="C70" s="5">
        <v>-0.25800000000000001</v>
      </c>
      <c r="D70" s="2">
        <v>-0.19400000000000001</v>
      </c>
      <c r="E70" s="2">
        <v>-0.21</v>
      </c>
      <c r="F70" s="2">
        <v>-0.17399999999999999</v>
      </c>
      <c r="G70" s="2">
        <v>-0.13800000000000001</v>
      </c>
      <c r="H70" s="2">
        <v>-0.17199999999999999</v>
      </c>
      <c r="I70" s="2">
        <v>-0.217</v>
      </c>
      <c r="J70" s="2">
        <v>-6.6000000000000003E-2</v>
      </c>
      <c r="K70" s="2">
        <v>-0.21099999999999999</v>
      </c>
      <c r="L70" s="2">
        <v>-0.16400000000000001</v>
      </c>
      <c r="M70" s="2">
        <v>-0.13700000000000001</v>
      </c>
      <c r="N70" s="2">
        <v>-0.13500000000000001</v>
      </c>
      <c r="O70" s="2">
        <v>-0.16300000000000001</v>
      </c>
      <c r="P70" s="2">
        <v>-0.161</v>
      </c>
      <c r="Q70" s="2">
        <v>-0.106</v>
      </c>
      <c r="R70" s="2">
        <v>-0.17100000000000001</v>
      </c>
    </row>
    <row r="71" spans="1:21">
      <c r="A71" s="2" t="s">
        <v>112</v>
      </c>
      <c r="B71" s="5">
        <v>-1.2999999999999999E-2</v>
      </c>
      <c r="C71" s="5">
        <v>5.0999999999999997E-2</v>
      </c>
      <c r="D71" s="2">
        <v>-3.6999999999999998E-2</v>
      </c>
      <c r="E71" s="2">
        <v>2E-3</v>
      </c>
      <c r="F71" s="2">
        <v>-7.5999999999999998E-2</v>
      </c>
      <c r="G71" s="2">
        <v>-7.1999999999999995E-2</v>
      </c>
      <c r="H71" s="2">
        <v>-7.1999999999999995E-2</v>
      </c>
      <c r="I71" s="2">
        <v>-7.3999999999999996E-2</v>
      </c>
      <c r="J71" s="2">
        <v>-8.1000000000000003E-2</v>
      </c>
      <c r="K71" s="2">
        <v>-9.5000000000000001E-2</v>
      </c>
      <c r="L71" s="2">
        <v>-3.1E-2</v>
      </c>
      <c r="M71" s="2">
        <v>-7.0999999999999994E-2</v>
      </c>
      <c r="N71" s="2">
        <v>-2.1999999999999999E-2</v>
      </c>
      <c r="O71" s="2">
        <v>-8.6999999999999994E-2</v>
      </c>
      <c r="P71" s="2">
        <v>-5.8000000000000003E-2</v>
      </c>
      <c r="Q71" s="2">
        <v>-7.9000000000000001E-2</v>
      </c>
      <c r="R71" s="2">
        <v>-3.4000000000000002E-2</v>
      </c>
    </row>
    <row r="72" spans="1:21">
      <c r="A72" s="2" t="s">
        <v>95</v>
      </c>
      <c r="B72" s="5">
        <v>-1.9E-2</v>
      </c>
      <c r="C72" s="5">
        <v>4.0000000000000001E-3</v>
      </c>
      <c r="D72" s="2">
        <v>-3.2000000000000001E-2</v>
      </c>
      <c r="E72" s="2">
        <v>3.5999999999999997E-2</v>
      </c>
      <c r="F72" s="2">
        <v>-0.106</v>
      </c>
      <c r="G72" s="2">
        <v>-6.5000000000000002E-2</v>
      </c>
      <c r="H72" s="2">
        <v>-5.7000000000000002E-2</v>
      </c>
      <c r="I72" s="2">
        <v>-8.4000000000000005E-2</v>
      </c>
      <c r="J72" s="2">
        <v>-8.8999999999999996E-2</v>
      </c>
      <c r="K72" s="2">
        <v>-7.8E-2</v>
      </c>
      <c r="L72" s="2">
        <v>-0.06</v>
      </c>
      <c r="M72" s="2">
        <v>-5.8000000000000003E-2</v>
      </c>
      <c r="N72" s="2">
        <v>-9.4E-2</v>
      </c>
      <c r="O72" s="2">
        <v>-8.6999999999999994E-2</v>
      </c>
      <c r="P72" s="2">
        <v>-7.6999999999999999E-2</v>
      </c>
      <c r="Q72" s="2">
        <v>-0.13</v>
      </c>
      <c r="R72" s="2">
        <v>-3.4000000000000002E-2</v>
      </c>
    </row>
    <row r="73" spans="1:21">
      <c r="A73" s="2" t="s">
        <v>96</v>
      </c>
      <c r="B73" s="5">
        <v>-6.0000000000000001E-3</v>
      </c>
      <c r="C73" s="5">
        <v>0.115</v>
      </c>
      <c r="D73" s="2">
        <v>-4.4999999999999998E-2</v>
      </c>
      <c r="E73" s="2">
        <v>-5.1999999999999998E-2</v>
      </c>
      <c r="F73" s="2">
        <v>-3.3000000000000002E-2</v>
      </c>
      <c r="G73" s="2">
        <v>-8.4000000000000005E-2</v>
      </c>
      <c r="H73" s="2">
        <v>-9.8000000000000004E-2</v>
      </c>
      <c r="I73" s="2">
        <v>-5.7000000000000002E-2</v>
      </c>
      <c r="J73" s="2">
        <v>-7.0000000000000007E-2</v>
      </c>
      <c r="K73" s="2">
        <v>-0.125</v>
      </c>
      <c r="L73" s="2">
        <v>1.7000000000000001E-2</v>
      </c>
      <c r="M73" s="2">
        <v>-9.4E-2</v>
      </c>
      <c r="N73" s="2">
        <v>1.6E-2</v>
      </c>
      <c r="O73" s="2">
        <v>-8.6999999999999994E-2</v>
      </c>
      <c r="P73" s="2">
        <v>-3.3000000000000002E-2</v>
      </c>
      <c r="Q73" s="2">
        <v>-7.0000000000000001E-3</v>
      </c>
      <c r="R73" s="2">
        <v>-3.4000000000000002E-2</v>
      </c>
    </row>
    <row r="74" spans="1:21">
      <c r="A74" s="2" t="s">
        <v>113</v>
      </c>
      <c r="B74" s="5">
        <v>8.9999999999999993E-3</v>
      </c>
      <c r="C74" s="5">
        <v>2.3E-2</v>
      </c>
      <c r="D74" s="2">
        <v>3.5000000000000003E-2</v>
      </c>
      <c r="E74" s="2">
        <v>4.2999999999999997E-2</v>
      </c>
      <c r="F74" s="2">
        <v>3.3000000000000002E-2</v>
      </c>
      <c r="G74" s="2">
        <v>4.0000000000000001E-3</v>
      </c>
      <c r="H74" s="2">
        <v>2.1999999999999999E-2</v>
      </c>
      <c r="I74" s="2">
        <v>1.7999999999999999E-2</v>
      </c>
      <c r="J74" s="2">
        <v>-1.7000000000000001E-2</v>
      </c>
      <c r="K74" s="2">
        <v>2.9000000000000001E-2</v>
      </c>
      <c r="L74" s="2">
        <v>0.04</v>
      </c>
      <c r="M74" s="2">
        <v>2.7E-2</v>
      </c>
      <c r="N74" s="2">
        <v>1.7000000000000001E-2</v>
      </c>
      <c r="O74" s="2">
        <v>3.9E-2</v>
      </c>
      <c r="P74" s="2">
        <v>3.9E-2</v>
      </c>
      <c r="Q74" s="2">
        <v>3.3000000000000002E-2</v>
      </c>
      <c r="R74" s="2">
        <v>-3.0000000000000001E-3</v>
      </c>
    </row>
    <row r="75" spans="1:21">
      <c r="B75" s="5"/>
      <c r="C75" s="5"/>
    </row>
    <row r="76" spans="1:21">
      <c r="A76" s="1" t="s">
        <v>114</v>
      </c>
      <c r="B76" s="5"/>
      <c r="C76" s="5"/>
    </row>
    <row r="77" spans="1:21">
      <c r="A77" s="2" t="s">
        <v>81</v>
      </c>
      <c r="B77" s="5">
        <v>-0.36299999999999999</v>
      </c>
      <c r="C77" s="5">
        <v>-0.41099999999999998</v>
      </c>
      <c r="D77" s="2">
        <v>-0.313</v>
      </c>
      <c r="E77" s="2">
        <v>5.6000000000000001E-2</v>
      </c>
      <c r="F77" s="2">
        <v>-0.32400000000000001</v>
      </c>
      <c r="G77" s="2">
        <v>-0.35499999999999998</v>
      </c>
      <c r="H77" s="2">
        <v>-0.28000000000000003</v>
      </c>
      <c r="I77" s="2">
        <v>-0.36499999999999999</v>
      </c>
      <c r="J77" s="2">
        <v>-0.314</v>
      </c>
      <c r="K77" s="2">
        <v>-0.36199999999999999</v>
      </c>
      <c r="L77" s="2">
        <v>-0.249</v>
      </c>
      <c r="M77" s="2">
        <v>-0.27300000000000002</v>
      </c>
      <c r="N77" s="2">
        <v>-0.33300000000000002</v>
      </c>
      <c r="O77" s="2">
        <v>-0.33300000000000002</v>
      </c>
      <c r="P77" s="2">
        <v>-0.3</v>
      </c>
      <c r="Q77" s="2">
        <v>-0.374</v>
      </c>
      <c r="R77" s="2">
        <v>-0.36499999999999999</v>
      </c>
    </row>
    <row r="78" spans="1:21">
      <c r="A78" s="2" t="s">
        <v>82</v>
      </c>
      <c r="B78" s="5">
        <v>-0.25900000000000001</v>
      </c>
      <c r="C78" s="5">
        <v>-0.58099999999999996</v>
      </c>
      <c r="D78" s="2">
        <v>-0.28000000000000003</v>
      </c>
      <c r="E78" s="2">
        <v>-0.26300000000000001</v>
      </c>
      <c r="F78" s="2">
        <v>-0.29599999999999999</v>
      </c>
      <c r="G78" s="2">
        <v>-0.314</v>
      </c>
      <c r="H78" s="2">
        <v>-0.436</v>
      </c>
      <c r="I78" s="2">
        <v>-0.46200000000000002</v>
      </c>
      <c r="J78" s="2">
        <v>-0.68200000000000005</v>
      </c>
      <c r="K78" s="2">
        <v>-0.317</v>
      </c>
      <c r="L78" s="2">
        <v>-0.47199999999999998</v>
      </c>
      <c r="M78" s="2">
        <v>-0.32100000000000001</v>
      </c>
      <c r="N78" s="2">
        <v>-0.35599999999999998</v>
      </c>
      <c r="O78" s="2">
        <v>-0.44700000000000001</v>
      </c>
      <c r="P78" s="2">
        <v>-0.50900000000000001</v>
      </c>
      <c r="Q78" s="2">
        <v>-0.66700000000000004</v>
      </c>
      <c r="R78" s="2">
        <v>-0.44700000000000001</v>
      </c>
    </row>
    <row r="79" spans="1:21">
      <c r="A79" s="2" t="s">
        <v>83</v>
      </c>
      <c r="B79" s="5">
        <v>-5.8999999999999997E-2</v>
      </c>
      <c r="C79" s="5">
        <v>-9.9000000000000005E-2</v>
      </c>
      <c r="D79" s="2">
        <v>-6.8000000000000005E-2</v>
      </c>
      <c r="E79" s="2">
        <v>8.7999999999999995E-2</v>
      </c>
      <c r="F79" s="2">
        <v>-0.112</v>
      </c>
      <c r="G79" s="2">
        <v>-4.8000000000000001E-2</v>
      </c>
      <c r="H79" s="2">
        <v>-6.2E-2</v>
      </c>
      <c r="I79" s="2">
        <v>-0.123</v>
      </c>
      <c r="J79" s="2">
        <v>-0.122</v>
      </c>
      <c r="K79" s="2">
        <v>-4.9000000000000002E-2</v>
      </c>
      <c r="L79" s="2">
        <v>-9.5000000000000001E-2</v>
      </c>
      <c r="M79" s="2">
        <v>-7.4999999999999997E-2</v>
      </c>
      <c r="N79" s="2">
        <v>-0.122</v>
      </c>
      <c r="O79" s="2">
        <v>-0.09</v>
      </c>
      <c r="P79" s="2">
        <v>-9.2999999999999999E-2</v>
      </c>
      <c r="Q79" s="2">
        <v>-9.0999999999999998E-2</v>
      </c>
      <c r="R79" s="2">
        <v>-0.188</v>
      </c>
    </row>
    <row r="80" spans="1:21">
      <c r="A80" s="2" t="s">
        <v>84</v>
      </c>
      <c r="B80" s="5">
        <v>-0.254</v>
      </c>
      <c r="C80" s="5">
        <v>-0.24099999999999999</v>
      </c>
      <c r="D80" s="2">
        <v>-0.26600000000000001</v>
      </c>
      <c r="E80" s="2">
        <v>0.112</v>
      </c>
      <c r="F80" s="2">
        <v>-0.28299999999999997</v>
      </c>
      <c r="G80" s="2">
        <v>-0.17799999999999999</v>
      </c>
      <c r="H80" s="2">
        <v>-0.224</v>
      </c>
      <c r="I80" s="2">
        <v>-0.29699999999999999</v>
      </c>
      <c r="J80" s="2">
        <v>-0.16600000000000001</v>
      </c>
      <c r="K80" s="2">
        <v>-0.161</v>
      </c>
      <c r="L80" s="2">
        <v>-0.16500000000000001</v>
      </c>
      <c r="M80" s="2">
        <v>-0.13500000000000001</v>
      </c>
      <c r="N80" s="2">
        <v>-0.24199999999999999</v>
      </c>
      <c r="O80" s="2">
        <v>-0.25800000000000001</v>
      </c>
      <c r="P80" s="2">
        <v>-0.13500000000000001</v>
      </c>
      <c r="Q80" s="2">
        <v>-0.28199999999999997</v>
      </c>
      <c r="R80" s="2">
        <v>-0.28000000000000003</v>
      </c>
    </row>
    <row r="81" spans="1:21">
      <c r="A81" s="2" t="s">
        <v>85</v>
      </c>
      <c r="B81" s="5">
        <v>-0.191</v>
      </c>
      <c r="C81" s="5">
        <v>-0.19900000000000001</v>
      </c>
      <c r="D81" s="2">
        <v>-0.10100000000000001</v>
      </c>
      <c r="E81" s="2">
        <v>0.129</v>
      </c>
      <c r="F81" s="2">
        <v>-0.153</v>
      </c>
      <c r="G81" s="2">
        <v>-0.16800000000000001</v>
      </c>
      <c r="H81" s="2">
        <v>-0.13400000000000001</v>
      </c>
      <c r="I81" s="2">
        <v>-0.14399999999999999</v>
      </c>
      <c r="J81" s="2">
        <v>-0.1</v>
      </c>
      <c r="K81" s="2">
        <v>-0.15</v>
      </c>
      <c r="L81" s="2">
        <v>-0.22900000000000001</v>
      </c>
      <c r="M81" s="2">
        <v>-0.14399999999999999</v>
      </c>
      <c r="N81" s="2">
        <v>-0.14799999999999999</v>
      </c>
      <c r="O81" s="2">
        <v>-0.11700000000000001</v>
      </c>
      <c r="P81" s="2">
        <v>-0.151</v>
      </c>
      <c r="Q81" s="2">
        <v>-0.20300000000000001</v>
      </c>
      <c r="R81" s="2">
        <v>-0.23300000000000001</v>
      </c>
    </row>
    <row r="82" spans="1:21">
      <c r="A82" s="2" t="s">
        <v>86</v>
      </c>
      <c r="B82" s="5">
        <v>-0.25800000000000001</v>
      </c>
      <c r="C82" s="5">
        <v>-0.30399999999999999</v>
      </c>
      <c r="D82" s="2">
        <v>-0.23300000000000001</v>
      </c>
      <c r="E82" s="2">
        <v>-0.23400000000000001</v>
      </c>
      <c r="F82" s="2">
        <v>-0.33500000000000002</v>
      </c>
      <c r="G82" s="2">
        <v>-0.189</v>
      </c>
      <c r="H82" s="2">
        <v>-0.217</v>
      </c>
      <c r="I82" s="2">
        <v>-0.30099999999999999</v>
      </c>
      <c r="J82" s="2">
        <v>-0.21299999999999999</v>
      </c>
      <c r="K82" s="2">
        <v>-0.20699999999999999</v>
      </c>
      <c r="L82" s="2">
        <v>-0.247</v>
      </c>
      <c r="M82" s="2">
        <v>-0.17499999999999999</v>
      </c>
      <c r="N82" s="2">
        <v>-0.22</v>
      </c>
      <c r="O82" s="2">
        <v>-0.23300000000000001</v>
      </c>
      <c r="P82" s="2">
        <v>-0.23200000000000001</v>
      </c>
      <c r="Q82" s="2">
        <v>-0.29199999999999998</v>
      </c>
      <c r="R82" s="2">
        <v>-0.307</v>
      </c>
    </row>
    <row r="83" spans="1:21" s="7" customFormat="1">
      <c r="A83" s="6" t="s">
        <v>87</v>
      </c>
      <c r="B83" s="5">
        <v>0.36</v>
      </c>
      <c r="C83" s="5">
        <v>0.44900000000000001</v>
      </c>
      <c r="D83" s="6">
        <v>0.35399999999999998</v>
      </c>
      <c r="E83" s="6">
        <v>0.191</v>
      </c>
      <c r="F83" s="6">
        <v>0.433</v>
      </c>
      <c r="G83" s="6">
        <v>0.35199999999999998</v>
      </c>
      <c r="H83" s="6">
        <v>0.32300000000000001</v>
      </c>
      <c r="I83" s="6">
        <v>0.34300000000000003</v>
      </c>
      <c r="J83" s="6">
        <v>0.45500000000000002</v>
      </c>
      <c r="K83" s="6">
        <v>0.39900000000000002</v>
      </c>
      <c r="L83" s="6">
        <v>0.34100000000000003</v>
      </c>
      <c r="M83" s="6">
        <v>0.20599999999999999</v>
      </c>
      <c r="N83" s="6">
        <v>0.34100000000000003</v>
      </c>
      <c r="O83" s="6">
        <v>0.33800000000000002</v>
      </c>
      <c r="P83" s="6">
        <v>0.41799999999999998</v>
      </c>
      <c r="Q83" s="6">
        <v>0.503</v>
      </c>
      <c r="R83" s="6">
        <v>0.40400000000000003</v>
      </c>
      <c r="S83" s="6"/>
      <c r="T83" s="6"/>
      <c r="U83" s="6"/>
    </row>
    <row r="84" spans="1:21" s="7" customFormat="1">
      <c r="A84" s="6" t="s">
        <v>88</v>
      </c>
      <c r="B84" s="5">
        <v>-0.26400000000000001</v>
      </c>
      <c r="C84" s="5">
        <v>-0.34200000000000003</v>
      </c>
      <c r="D84" s="6">
        <v>-0.14799999999999999</v>
      </c>
      <c r="E84" s="6">
        <v>0.155</v>
      </c>
      <c r="F84" s="6">
        <v>-0.309</v>
      </c>
      <c r="G84" s="6">
        <v>-0.17399999999999999</v>
      </c>
      <c r="H84" s="6">
        <v>-0.19500000000000001</v>
      </c>
      <c r="I84" s="6">
        <v>-0.26800000000000002</v>
      </c>
      <c r="J84" s="6">
        <v>-0.30499999999999999</v>
      </c>
      <c r="K84" s="6">
        <v>-0.23300000000000001</v>
      </c>
      <c r="L84" s="6">
        <v>-0.42299999999999999</v>
      </c>
      <c r="M84" s="6">
        <v>-0.246</v>
      </c>
      <c r="N84" s="6">
        <v>-0.27</v>
      </c>
      <c r="O84" s="6">
        <v>-0.28399999999999997</v>
      </c>
      <c r="P84" s="6">
        <v>-0.23300000000000001</v>
      </c>
      <c r="Q84" s="6">
        <v>-0.27500000000000002</v>
      </c>
      <c r="R84" s="6">
        <v>-0.441</v>
      </c>
      <c r="S84" s="6"/>
      <c r="T84" s="6"/>
      <c r="U84" s="6"/>
    </row>
    <row r="85" spans="1:21" s="7" customFormat="1">
      <c r="A85" s="6" t="s">
        <v>89</v>
      </c>
      <c r="B85" s="5">
        <v>-0.185</v>
      </c>
      <c r="C85" s="5">
        <v>-0.13</v>
      </c>
      <c r="D85" s="6">
        <v>-0.11600000000000001</v>
      </c>
      <c r="E85" s="6">
        <v>0.13</v>
      </c>
      <c r="F85" s="6">
        <v>-0.105</v>
      </c>
      <c r="G85" s="6">
        <v>-0.17899999999999999</v>
      </c>
      <c r="H85" s="6">
        <v>-8.5999999999999993E-2</v>
      </c>
      <c r="I85" s="6">
        <v>-0.151</v>
      </c>
      <c r="J85" s="6">
        <v>-0.22800000000000001</v>
      </c>
      <c r="K85" s="6">
        <v>-0.11799999999999999</v>
      </c>
      <c r="L85" s="6">
        <v>-0.28799999999999998</v>
      </c>
      <c r="M85" s="6">
        <v>-0.13700000000000001</v>
      </c>
      <c r="N85" s="6">
        <v>-0.188</v>
      </c>
      <c r="O85" s="6">
        <v>-0.13</v>
      </c>
      <c r="P85" s="6">
        <v>-0.183</v>
      </c>
      <c r="Q85" s="6">
        <v>-0.33300000000000002</v>
      </c>
      <c r="R85" s="6">
        <v>-0.23699999999999999</v>
      </c>
      <c r="S85" s="6"/>
      <c r="T85" s="6"/>
      <c r="U85" s="6"/>
    </row>
    <row r="86" spans="1:21" s="7" customFormat="1">
      <c r="A86" s="6" t="s">
        <v>90</v>
      </c>
      <c r="B86" s="5">
        <v>0.41</v>
      </c>
      <c r="C86" s="5">
        <v>0.46500000000000002</v>
      </c>
      <c r="D86" s="6">
        <v>0.34200000000000003</v>
      </c>
      <c r="E86" s="6">
        <v>5.3999999999999999E-2</v>
      </c>
      <c r="F86" s="6">
        <v>0.42099999999999999</v>
      </c>
      <c r="G86" s="6">
        <v>0.42099999999999999</v>
      </c>
      <c r="H86" s="6">
        <v>0.314</v>
      </c>
      <c r="I86" s="6">
        <v>0.39600000000000002</v>
      </c>
      <c r="J86" s="6">
        <v>0.34</v>
      </c>
      <c r="K86" s="6">
        <v>0.38200000000000001</v>
      </c>
      <c r="L86" s="6">
        <v>0.439</v>
      </c>
      <c r="M86" s="6">
        <v>0.21199999999999999</v>
      </c>
      <c r="N86" s="6">
        <v>0.40200000000000002</v>
      </c>
      <c r="O86" s="6">
        <v>0.36699999999999999</v>
      </c>
      <c r="P86" s="6">
        <v>0.41299999999999998</v>
      </c>
      <c r="Q86" s="6">
        <v>0.51100000000000001</v>
      </c>
      <c r="R86" s="6">
        <v>0.42099999999999999</v>
      </c>
      <c r="S86" s="6"/>
      <c r="T86" s="6"/>
      <c r="U86" s="6"/>
    </row>
    <row r="87" spans="1:21" s="7" customFormat="1">
      <c r="A87" s="6" t="s">
        <v>91</v>
      </c>
      <c r="B87" s="5">
        <v>0.35499999999999998</v>
      </c>
      <c r="C87" s="5">
        <v>0.51900000000000002</v>
      </c>
      <c r="D87" s="6">
        <v>0.44</v>
      </c>
      <c r="E87" s="6">
        <v>0.318</v>
      </c>
      <c r="F87" s="6">
        <v>0.53800000000000003</v>
      </c>
      <c r="G87" s="6">
        <v>0.44400000000000001</v>
      </c>
      <c r="H87" s="6">
        <v>0.32</v>
      </c>
      <c r="I87" s="6">
        <v>0.505</v>
      </c>
      <c r="J87" s="6">
        <v>0.47199999999999998</v>
      </c>
      <c r="K87" s="6">
        <v>0.44900000000000001</v>
      </c>
      <c r="L87" s="6">
        <v>0.39200000000000002</v>
      </c>
      <c r="M87" s="6">
        <v>0.32700000000000001</v>
      </c>
      <c r="N87" s="6">
        <v>0.54500000000000004</v>
      </c>
      <c r="O87" s="6">
        <v>0.57099999999999995</v>
      </c>
      <c r="P87" s="6">
        <v>0.58899999999999997</v>
      </c>
      <c r="Q87" s="6">
        <v>0.56200000000000006</v>
      </c>
      <c r="R87" s="6">
        <v>0.61399999999999999</v>
      </c>
      <c r="S87" s="6"/>
      <c r="T87" s="6"/>
      <c r="U87" s="6"/>
    </row>
    <row r="88" spans="1:21" s="7" customFormat="1">
      <c r="A88" s="6" t="s">
        <v>92</v>
      </c>
      <c r="B88" s="5">
        <v>0.36899999999999999</v>
      </c>
      <c r="C88" s="5">
        <v>0.46600000000000003</v>
      </c>
      <c r="D88" s="6">
        <v>0.27200000000000002</v>
      </c>
      <c r="E88" s="6">
        <v>-2.5000000000000001E-2</v>
      </c>
      <c r="F88" s="6">
        <v>0.441</v>
      </c>
      <c r="G88" s="6">
        <v>0.33200000000000002</v>
      </c>
      <c r="H88" s="6">
        <v>0.309</v>
      </c>
      <c r="I88" s="6">
        <v>0.36399999999999999</v>
      </c>
      <c r="J88" s="6">
        <v>0.36199999999999999</v>
      </c>
      <c r="K88" s="6">
        <v>0.308</v>
      </c>
      <c r="L88" s="6">
        <v>0.40100000000000002</v>
      </c>
      <c r="M88" s="6">
        <v>0.21199999999999999</v>
      </c>
      <c r="N88" s="6">
        <v>0.308</v>
      </c>
      <c r="O88" s="6">
        <v>0.34499999999999997</v>
      </c>
      <c r="P88" s="6">
        <v>0.35499999999999998</v>
      </c>
      <c r="Q88" s="6">
        <v>0.497</v>
      </c>
      <c r="R88" s="6">
        <v>0.435</v>
      </c>
      <c r="S88" s="6"/>
      <c r="T88" s="6"/>
      <c r="U88" s="6"/>
    </row>
    <row r="89" spans="1:21">
      <c r="A89" s="2" t="s">
        <v>93</v>
      </c>
      <c r="B89" s="5">
        <v>-0.26700000000000002</v>
      </c>
      <c r="C89" s="5">
        <v>-0.40699999999999997</v>
      </c>
      <c r="D89" s="2">
        <v>-0.28799999999999998</v>
      </c>
      <c r="E89" s="2">
        <v>-0.15</v>
      </c>
      <c r="F89" s="2">
        <v>-0.50700000000000001</v>
      </c>
      <c r="G89" s="2">
        <v>-0.39900000000000002</v>
      </c>
      <c r="H89" s="2">
        <v>-0.253</v>
      </c>
      <c r="I89" s="2">
        <v>-0.4</v>
      </c>
      <c r="J89" s="2">
        <v>-0.40799999999999997</v>
      </c>
      <c r="K89" s="2">
        <v>-0.30099999999999999</v>
      </c>
      <c r="L89" s="2">
        <v>-0.373</v>
      </c>
      <c r="M89" s="2">
        <v>-0.17</v>
      </c>
      <c r="N89" s="2">
        <v>-0.30299999999999999</v>
      </c>
      <c r="O89" s="2">
        <v>-0.38</v>
      </c>
      <c r="P89" s="2">
        <v>-0.47899999999999998</v>
      </c>
      <c r="Q89" s="2">
        <v>-0.53</v>
      </c>
      <c r="R89" s="2">
        <v>-0.51300000000000001</v>
      </c>
    </row>
    <row r="90" spans="1:21">
      <c r="A90" s="2" t="s">
        <v>112</v>
      </c>
      <c r="B90" s="5">
        <v>-1.2999999999999999E-2</v>
      </c>
      <c r="C90" s="5">
        <v>5.0999999999999997E-2</v>
      </c>
      <c r="D90" s="2">
        <v>-3.6999999999999998E-2</v>
      </c>
      <c r="E90" s="2">
        <v>2E-3</v>
      </c>
      <c r="F90" s="2">
        <v>-7.5999999999999998E-2</v>
      </c>
      <c r="G90" s="2">
        <v>-7.1999999999999995E-2</v>
      </c>
      <c r="H90" s="2">
        <v>-7.1999999999999995E-2</v>
      </c>
      <c r="I90" s="2">
        <v>-7.3999999999999996E-2</v>
      </c>
      <c r="J90" s="2">
        <v>-8.1000000000000003E-2</v>
      </c>
      <c r="K90" s="2">
        <v>-9.5000000000000001E-2</v>
      </c>
      <c r="L90" s="2">
        <v>-3.1E-2</v>
      </c>
      <c r="M90" s="2">
        <v>-7.0999999999999994E-2</v>
      </c>
      <c r="N90" s="2">
        <v>-2.1999999999999999E-2</v>
      </c>
      <c r="O90" s="2">
        <v>-8.6999999999999994E-2</v>
      </c>
      <c r="P90" s="2">
        <v>-5.8000000000000003E-2</v>
      </c>
      <c r="Q90" s="2">
        <v>-7.9000000000000001E-2</v>
      </c>
      <c r="R90" s="2">
        <v>-3.4000000000000002E-2</v>
      </c>
    </row>
    <row r="91" spans="1:21">
      <c r="A91" s="2" t="s">
        <v>95</v>
      </c>
      <c r="B91" s="5">
        <v>0.35699999999999998</v>
      </c>
      <c r="C91" s="5">
        <v>0.34300000000000003</v>
      </c>
      <c r="D91" s="2">
        <v>0.36099999999999999</v>
      </c>
      <c r="E91" s="2">
        <v>0.23799999999999999</v>
      </c>
      <c r="F91" s="2">
        <v>0.41299999999999998</v>
      </c>
      <c r="G91" s="2">
        <v>0.35399999999999998</v>
      </c>
      <c r="H91" s="2">
        <v>0.32100000000000001</v>
      </c>
      <c r="I91" s="2">
        <v>0.39900000000000002</v>
      </c>
      <c r="J91" s="2">
        <v>0.38300000000000001</v>
      </c>
      <c r="K91" s="2">
        <v>0.377</v>
      </c>
      <c r="L91" s="2">
        <v>0.35399999999999998</v>
      </c>
      <c r="M91" s="2">
        <v>0.246</v>
      </c>
      <c r="N91" s="2">
        <v>0.31900000000000001</v>
      </c>
      <c r="O91" s="2">
        <v>0.40200000000000002</v>
      </c>
      <c r="P91" s="2">
        <v>0.34300000000000003</v>
      </c>
      <c r="Q91" s="2">
        <v>0.442</v>
      </c>
      <c r="R91" s="2">
        <v>0.46800000000000003</v>
      </c>
    </row>
    <row r="92" spans="1:21">
      <c r="A92" s="2" t="s">
        <v>96</v>
      </c>
      <c r="B92" s="5">
        <v>0.23799999999999999</v>
      </c>
      <c r="C92" s="5">
        <v>0.28999999999999998</v>
      </c>
      <c r="D92" s="2">
        <v>0.32200000000000001</v>
      </c>
      <c r="E92" s="2">
        <v>0.115</v>
      </c>
      <c r="F92" s="2">
        <v>0.46400000000000002</v>
      </c>
      <c r="G92" s="2">
        <v>0.34</v>
      </c>
      <c r="H92" s="2">
        <v>0.37</v>
      </c>
      <c r="I92" s="2">
        <v>0.36</v>
      </c>
      <c r="J92" s="2">
        <v>0.307</v>
      </c>
      <c r="K92" s="2">
        <v>0.378</v>
      </c>
      <c r="L92" s="2">
        <v>0.3</v>
      </c>
      <c r="M92" s="2">
        <v>0.23300000000000001</v>
      </c>
      <c r="N92" s="2">
        <v>0.22900000000000001</v>
      </c>
      <c r="O92" s="2">
        <v>0.308</v>
      </c>
      <c r="P92" s="2">
        <v>0.35799999999999998</v>
      </c>
      <c r="Q92" s="2">
        <v>0.377</v>
      </c>
      <c r="R92" s="2">
        <v>0.39900000000000002</v>
      </c>
    </row>
    <row r="93" spans="1:21">
      <c r="A93" s="2" t="s">
        <v>113</v>
      </c>
      <c r="B93" s="5">
        <v>8.9999999999999993E-3</v>
      </c>
      <c r="C93" s="5">
        <v>2.3E-2</v>
      </c>
      <c r="D93" s="2">
        <v>3.5000000000000003E-2</v>
      </c>
      <c r="E93" s="2">
        <v>4.2999999999999997E-2</v>
      </c>
      <c r="F93" s="2">
        <v>3.3000000000000002E-2</v>
      </c>
      <c r="G93" s="2">
        <v>4.0000000000000001E-3</v>
      </c>
      <c r="H93" s="2">
        <v>2.1999999999999999E-2</v>
      </c>
      <c r="I93" s="2">
        <v>1.7999999999999999E-2</v>
      </c>
      <c r="J93" s="2">
        <v>-1.7000000000000001E-2</v>
      </c>
      <c r="K93" s="2">
        <v>2.9000000000000001E-2</v>
      </c>
      <c r="L93" s="2">
        <v>0.04</v>
      </c>
      <c r="M93" s="2">
        <v>2.7E-2</v>
      </c>
      <c r="N93" s="2">
        <v>1.7000000000000001E-2</v>
      </c>
      <c r="O93" s="2">
        <v>3.9E-2</v>
      </c>
      <c r="P93" s="2">
        <v>3.9E-2</v>
      </c>
      <c r="Q93" s="2">
        <v>3.3000000000000002E-2</v>
      </c>
      <c r="R93" s="2">
        <v>-3.0000000000000001E-3</v>
      </c>
    </row>
    <row r="94" spans="1:21">
      <c r="B94" s="5"/>
      <c r="C94" s="5"/>
    </row>
    <row r="95" spans="1:21">
      <c r="A95" s="1" t="s">
        <v>115</v>
      </c>
      <c r="B95" s="5"/>
      <c r="C95" s="5"/>
    </row>
    <row r="96" spans="1:21">
      <c r="A96" s="2" t="s">
        <v>81</v>
      </c>
      <c r="B96" s="5">
        <v>63.5</v>
      </c>
      <c r="C96" s="5">
        <v>68.2</v>
      </c>
      <c r="D96" s="2">
        <v>61.4</v>
      </c>
      <c r="E96" s="2">
        <v>70.5</v>
      </c>
      <c r="F96" s="2">
        <v>67.400000000000006</v>
      </c>
      <c r="G96" s="2">
        <v>68.400000000000006</v>
      </c>
      <c r="H96" s="2">
        <v>68.099999999999994</v>
      </c>
      <c r="I96" s="2">
        <v>62.8</v>
      </c>
      <c r="J96" s="2">
        <v>68.599999999999994</v>
      </c>
      <c r="K96" s="2">
        <v>68.2</v>
      </c>
      <c r="L96" s="2">
        <v>63.4</v>
      </c>
      <c r="M96" s="2">
        <v>61.7</v>
      </c>
      <c r="N96" s="2">
        <v>61.9</v>
      </c>
      <c r="O96" s="2">
        <v>62.5</v>
      </c>
      <c r="P96" s="2">
        <v>63.8</v>
      </c>
      <c r="Q96" s="2">
        <v>70.599999999999994</v>
      </c>
      <c r="R96" s="2">
        <v>68.400000000000006</v>
      </c>
    </row>
    <row r="97" spans="1:18">
      <c r="A97" s="2" t="s">
        <v>82</v>
      </c>
      <c r="B97" s="5">
        <v>66</v>
      </c>
      <c r="C97" s="5">
        <v>72.400000000000006</v>
      </c>
      <c r="D97" s="2">
        <v>68.5</v>
      </c>
      <c r="E97" s="2">
        <v>76.099999999999994</v>
      </c>
      <c r="F97" s="2">
        <v>66</v>
      </c>
      <c r="G97" s="2">
        <v>77.599999999999994</v>
      </c>
      <c r="H97" s="2">
        <v>75</v>
      </c>
      <c r="I97" s="2">
        <v>66.7</v>
      </c>
      <c r="J97" s="2">
        <v>75.099999999999994</v>
      </c>
      <c r="K97" s="2">
        <v>73.8</v>
      </c>
      <c r="L97" s="2">
        <v>65.3</v>
      </c>
      <c r="M97" s="2">
        <v>64.099999999999994</v>
      </c>
      <c r="N97" s="2">
        <v>62.9</v>
      </c>
      <c r="O97" s="2">
        <v>70.5</v>
      </c>
      <c r="P97" s="2">
        <v>66.7</v>
      </c>
      <c r="Q97" s="2">
        <v>77.400000000000006</v>
      </c>
      <c r="R97" s="2">
        <v>70.400000000000006</v>
      </c>
    </row>
    <row r="98" spans="1:18">
      <c r="A98" s="2" t="s">
        <v>83</v>
      </c>
      <c r="B98" s="5">
        <v>57.9</v>
      </c>
      <c r="C98" s="5">
        <v>64.599999999999994</v>
      </c>
      <c r="D98" s="2">
        <v>58.7</v>
      </c>
      <c r="E98" s="2">
        <v>63.9</v>
      </c>
      <c r="F98" s="2">
        <v>62.3</v>
      </c>
      <c r="G98" s="2">
        <v>63.7</v>
      </c>
      <c r="H98" s="2">
        <v>62.5</v>
      </c>
      <c r="I98" s="2">
        <v>59.2</v>
      </c>
      <c r="J98" s="2">
        <v>62.5</v>
      </c>
      <c r="K98" s="2">
        <v>63.9</v>
      </c>
      <c r="L98" s="2">
        <v>59.7</v>
      </c>
      <c r="M98" s="2">
        <v>59.3</v>
      </c>
      <c r="N98" s="2">
        <v>59.9</v>
      </c>
      <c r="O98" s="2">
        <v>60.3</v>
      </c>
      <c r="P98" s="2">
        <v>61.4</v>
      </c>
      <c r="Q98" s="2">
        <v>62.9</v>
      </c>
      <c r="R98" s="2">
        <v>61.7</v>
      </c>
    </row>
    <row r="99" spans="1:18">
      <c r="A99" s="2" t="s">
        <v>84</v>
      </c>
      <c r="B99" s="5">
        <v>58.2</v>
      </c>
      <c r="C99" s="5">
        <v>67</v>
      </c>
      <c r="D99" s="2">
        <v>57.5</v>
      </c>
      <c r="E99" s="2">
        <v>67.5</v>
      </c>
      <c r="F99" s="2">
        <v>62.4</v>
      </c>
      <c r="G99" s="2">
        <v>65.400000000000006</v>
      </c>
      <c r="H99" s="2">
        <v>64.099999999999994</v>
      </c>
      <c r="I99" s="2">
        <v>59.9</v>
      </c>
      <c r="J99" s="2">
        <v>63.4</v>
      </c>
      <c r="K99" s="2">
        <v>65.400000000000006</v>
      </c>
      <c r="L99" s="2">
        <v>60.5</v>
      </c>
      <c r="M99" s="2">
        <v>62</v>
      </c>
      <c r="N99" s="2">
        <v>61.1</v>
      </c>
      <c r="O99" s="2">
        <v>64.599999999999994</v>
      </c>
      <c r="P99" s="2">
        <v>63.3</v>
      </c>
      <c r="Q99" s="2">
        <v>63.3</v>
      </c>
      <c r="R99" s="2">
        <v>65.400000000000006</v>
      </c>
    </row>
    <row r="100" spans="1:18">
      <c r="A100" s="2" t="s">
        <v>85</v>
      </c>
      <c r="B100" s="5">
        <v>58.7</v>
      </c>
      <c r="C100" s="5">
        <v>65.400000000000006</v>
      </c>
      <c r="D100" s="2">
        <v>57</v>
      </c>
      <c r="E100" s="2">
        <v>64.8</v>
      </c>
      <c r="F100" s="2">
        <v>63.5</v>
      </c>
      <c r="G100" s="2">
        <v>60.6</v>
      </c>
      <c r="H100" s="2">
        <v>60</v>
      </c>
      <c r="I100" s="2">
        <v>56.6</v>
      </c>
      <c r="J100" s="2">
        <v>63.7</v>
      </c>
      <c r="K100" s="2">
        <v>62.6</v>
      </c>
      <c r="L100" s="2">
        <v>59.5</v>
      </c>
      <c r="M100" s="2">
        <v>57.5</v>
      </c>
      <c r="N100" s="2">
        <v>57.9</v>
      </c>
      <c r="O100" s="2">
        <v>60.8</v>
      </c>
      <c r="P100" s="2">
        <v>59.6</v>
      </c>
      <c r="Q100" s="2">
        <v>65.599999999999994</v>
      </c>
      <c r="R100" s="2">
        <v>63</v>
      </c>
    </row>
    <row r="101" spans="1:18">
      <c r="A101" s="2" t="s">
        <v>86</v>
      </c>
      <c r="B101" s="5">
        <v>63.4</v>
      </c>
      <c r="C101" s="5">
        <v>67.599999999999994</v>
      </c>
      <c r="D101" s="2">
        <v>62.7</v>
      </c>
      <c r="E101" s="2">
        <v>66.5</v>
      </c>
      <c r="F101" s="2">
        <v>64.900000000000006</v>
      </c>
      <c r="G101" s="2">
        <v>69.2</v>
      </c>
      <c r="H101" s="2">
        <v>65.599999999999994</v>
      </c>
      <c r="I101" s="2">
        <v>59.6</v>
      </c>
      <c r="J101" s="2">
        <v>66.400000000000006</v>
      </c>
      <c r="K101" s="2">
        <v>66.900000000000006</v>
      </c>
      <c r="L101" s="2">
        <v>64.8</v>
      </c>
      <c r="M101" s="2">
        <v>61.9</v>
      </c>
      <c r="N101" s="2">
        <v>64</v>
      </c>
      <c r="O101" s="2">
        <v>65.599999999999994</v>
      </c>
      <c r="P101" s="2">
        <v>64.099999999999994</v>
      </c>
      <c r="Q101" s="2">
        <v>66.3</v>
      </c>
      <c r="R101" s="2">
        <v>67</v>
      </c>
    </row>
    <row r="102" spans="1:18">
      <c r="A102" s="2" t="s">
        <v>87</v>
      </c>
      <c r="B102" s="5">
        <v>61.3</v>
      </c>
      <c r="C102" s="5">
        <v>69.7</v>
      </c>
      <c r="D102" s="2">
        <v>61</v>
      </c>
      <c r="E102" s="2">
        <v>66.599999999999994</v>
      </c>
      <c r="F102" s="2">
        <v>66</v>
      </c>
      <c r="G102" s="2">
        <v>69</v>
      </c>
      <c r="H102" s="2">
        <v>66.099999999999994</v>
      </c>
      <c r="I102" s="2">
        <v>61.2</v>
      </c>
      <c r="J102" s="2">
        <v>66.099999999999994</v>
      </c>
      <c r="K102" s="2">
        <v>69.7</v>
      </c>
      <c r="L102" s="2">
        <v>63.1</v>
      </c>
      <c r="M102" s="2">
        <v>63.1</v>
      </c>
      <c r="N102" s="2">
        <v>60.6</v>
      </c>
      <c r="O102" s="2">
        <v>65.7</v>
      </c>
      <c r="P102" s="2">
        <v>65.7</v>
      </c>
      <c r="Q102" s="2">
        <v>68.7</v>
      </c>
      <c r="R102" s="2">
        <v>66.599999999999994</v>
      </c>
    </row>
    <row r="103" spans="1:18">
      <c r="A103" s="2" t="s">
        <v>88</v>
      </c>
      <c r="B103" s="5">
        <v>65.7</v>
      </c>
      <c r="C103" s="5">
        <v>68.099999999999994</v>
      </c>
      <c r="D103" s="2">
        <v>62.9</v>
      </c>
      <c r="E103" s="2">
        <v>73.099999999999994</v>
      </c>
      <c r="F103" s="2">
        <v>72.400000000000006</v>
      </c>
      <c r="G103" s="2">
        <v>68.900000000000006</v>
      </c>
      <c r="H103" s="2">
        <v>68.599999999999994</v>
      </c>
      <c r="I103" s="2">
        <v>61.6</v>
      </c>
      <c r="J103" s="2">
        <v>71.099999999999994</v>
      </c>
      <c r="K103" s="2">
        <v>66.8</v>
      </c>
      <c r="L103" s="2">
        <v>66.900000000000006</v>
      </c>
      <c r="M103" s="2">
        <v>62.7</v>
      </c>
      <c r="N103" s="2">
        <v>64.7</v>
      </c>
      <c r="O103" s="2">
        <v>64.5</v>
      </c>
      <c r="P103" s="2">
        <v>70.099999999999994</v>
      </c>
      <c r="Q103" s="2">
        <v>76.5</v>
      </c>
      <c r="R103" s="2">
        <v>68.2</v>
      </c>
    </row>
    <row r="104" spans="1:18">
      <c r="A104" s="2" t="s">
        <v>89</v>
      </c>
      <c r="B104" s="5">
        <v>63.3</v>
      </c>
      <c r="C104" s="5">
        <v>67.5</v>
      </c>
      <c r="D104" s="2">
        <v>58.5</v>
      </c>
      <c r="E104" s="2">
        <v>69.400000000000006</v>
      </c>
      <c r="F104" s="2">
        <v>67.3</v>
      </c>
      <c r="G104" s="2">
        <v>68.400000000000006</v>
      </c>
      <c r="H104" s="2">
        <v>67.2</v>
      </c>
      <c r="I104" s="2">
        <v>60.5</v>
      </c>
      <c r="J104" s="2">
        <v>66.400000000000006</v>
      </c>
      <c r="K104" s="2">
        <v>64.2</v>
      </c>
      <c r="L104" s="2">
        <v>62.7</v>
      </c>
      <c r="M104" s="2">
        <v>58.7</v>
      </c>
      <c r="N104" s="2">
        <v>61</v>
      </c>
      <c r="O104" s="2">
        <v>63</v>
      </c>
      <c r="P104" s="2">
        <v>65.8</v>
      </c>
      <c r="Q104" s="2">
        <v>70.099999999999994</v>
      </c>
      <c r="R104" s="2">
        <v>62.1</v>
      </c>
    </row>
    <row r="105" spans="1:18">
      <c r="A105" s="2" t="s">
        <v>90</v>
      </c>
      <c r="B105" s="5">
        <v>63.7</v>
      </c>
      <c r="C105" s="5">
        <v>69.3</v>
      </c>
      <c r="D105" s="2">
        <v>64</v>
      </c>
      <c r="E105" s="2">
        <v>69.3</v>
      </c>
      <c r="F105" s="2">
        <v>68.3</v>
      </c>
      <c r="G105" s="2">
        <v>70</v>
      </c>
      <c r="H105" s="2">
        <v>66.099999999999994</v>
      </c>
      <c r="I105" s="2">
        <v>60.3</v>
      </c>
      <c r="J105" s="2">
        <v>69.900000000000006</v>
      </c>
      <c r="K105" s="2">
        <v>66.599999999999994</v>
      </c>
      <c r="L105" s="2">
        <v>66.099999999999994</v>
      </c>
      <c r="M105" s="2">
        <v>60.5</v>
      </c>
      <c r="N105" s="2">
        <v>62.5</v>
      </c>
      <c r="O105" s="2">
        <v>66.099999999999994</v>
      </c>
      <c r="P105" s="2">
        <v>65.8</v>
      </c>
      <c r="Q105" s="2">
        <v>68.400000000000006</v>
      </c>
      <c r="R105" s="2">
        <v>67.099999999999994</v>
      </c>
    </row>
    <row r="106" spans="1:18">
      <c r="A106" s="2" t="s">
        <v>91</v>
      </c>
      <c r="B106" s="5">
        <v>68.7</v>
      </c>
      <c r="C106" s="5">
        <v>73.2</v>
      </c>
      <c r="D106" s="2">
        <v>66</v>
      </c>
      <c r="E106" s="2">
        <v>70.8</v>
      </c>
      <c r="F106" s="2">
        <v>73.2</v>
      </c>
      <c r="G106" s="2">
        <v>69.099999999999994</v>
      </c>
      <c r="H106" s="2">
        <v>67.099999999999994</v>
      </c>
      <c r="I106" s="2">
        <v>67</v>
      </c>
      <c r="J106" s="2">
        <v>75.5</v>
      </c>
      <c r="K106" s="2">
        <v>66.7</v>
      </c>
      <c r="L106" s="2">
        <v>65.3</v>
      </c>
      <c r="M106" s="2">
        <v>64.7</v>
      </c>
      <c r="N106" s="2">
        <v>70.099999999999994</v>
      </c>
      <c r="O106" s="2">
        <v>71.099999999999994</v>
      </c>
      <c r="P106" s="2">
        <v>75</v>
      </c>
      <c r="Q106" s="2">
        <v>74.900000000000006</v>
      </c>
      <c r="R106" s="2">
        <v>69.7</v>
      </c>
    </row>
    <row r="107" spans="1:18">
      <c r="A107" s="2" t="s">
        <v>92</v>
      </c>
      <c r="B107" s="5">
        <v>61.7</v>
      </c>
      <c r="C107" s="5">
        <v>68.8</v>
      </c>
      <c r="D107" s="2">
        <v>61.7</v>
      </c>
      <c r="E107" s="2">
        <v>70.099999999999994</v>
      </c>
      <c r="F107" s="2">
        <v>66.599999999999994</v>
      </c>
      <c r="G107" s="2">
        <v>68.900000000000006</v>
      </c>
      <c r="H107" s="2">
        <v>65.400000000000006</v>
      </c>
      <c r="I107" s="2">
        <v>58.3</v>
      </c>
      <c r="J107" s="2">
        <v>68.8</v>
      </c>
      <c r="K107" s="2">
        <v>68.3</v>
      </c>
      <c r="L107" s="2">
        <v>63.3</v>
      </c>
      <c r="M107" s="2">
        <v>61.1</v>
      </c>
      <c r="N107" s="2">
        <v>64.099999999999994</v>
      </c>
      <c r="O107" s="2">
        <v>65.099999999999994</v>
      </c>
      <c r="P107" s="2">
        <v>65</v>
      </c>
      <c r="Q107" s="2">
        <v>70</v>
      </c>
      <c r="R107" s="2">
        <v>68.400000000000006</v>
      </c>
    </row>
    <row r="108" spans="1:18">
      <c r="A108" s="2" t="s">
        <v>93</v>
      </c>
      <c r="B108" s="5">
        <v>65.900000000000006</v>
      </c>
      <c r="C108" s="5">
        <v>71</v>
      </c>
      <c r="D108" s="2">
        <v>65.099999999999994</v>
      </c>
      <c r="E108" s="2">
        <v>77.3</v>
      </c>
      <c r="F108" s="2">
        <v>70</v>
      </c>
      <c r="G108" s="2">
        <v>71.3</v>
      </c>
      <c r="H108" s="2">
        <v>69.900000000000006</v>
      </c>
      <c r="I108" s="2">
        <v>62.3</v>
      </c>
      <c r="J108" s="2">
        <v>71.8</v>
      </c>
      <c r="K108" s="2">
        <v>71.3</v>
      </c>
      <c r="L108" s="2">
        <v>66</v>
      </c>
      <c r="M108" s="2">
        <v>62.4</v>
      </c>
      <c r="N108" s="2">
        <v>68.7</v>
      </c>
      <c r="O108" s="2">
        <v>68.099999999999994</v>
      </c>
      <c r="P108" s="2">
        <v>70.8</v>
      </c>
      <c r="Q108" s="2">
        <v>70.099999999999994</v>
      </c>
      <c r="R108" s="2">
        <v>68.3</v>
      </c>
    </row>
    <row r="109" spans="1:18">
      <c r="A109" s="2" t="s">
        <v>112</v>
      </c>
      <c r="B109" s="5">
        <v>68.5</v>
      </c>
      <c r="C109" s="5">
        <v>73.599999999999994</v>
      </c>
      <c r="D109" s="2">
        <v>65</v>
      </c>
      <c r="E109" s="2">
        <v>73.599999999999994</v>
      </c>
      <c r="F109" s="2">
        <v>73.8</v>
      </c>
      <c r="G109" s="2">
        <v>69.599999999999994</v>
      </c>
      <c r="H109" s="2">
        <v>71.3</v>
      </c>
      <c r="I109" s="2">
        <v>66.3</v>
      </c>
      <c r="J109" s="2">
        <v>74.5</v>
      </c>
      <c r="K109" s="2">
        <v>71.8</v>
      </c>
      <c r="L109" s="2">
        <v>69</v>
      </c>
      <c r="M109" s="2">
        <v>64.900000000000006</v>
      </c>
      <c r="N109" s="2">
        <v>72.400000000000006</v>
      </c>
      <c r="O109" s="2">
        <v>69.900000000000006</v>
      </c>
      <c r="P109" s="2">
        <v>73.900000000000006</v>
      </c>
      <c r="Q109" s="2">
        <v>76.5</v>
      </c>
      <c r="R109" s="2">
        <v>73.3</v>
      </c>
    </row>
    <row r="110" spans="1:18">
      <c r="A110" s="2" t="s">
        <v>95</v>
      </c>
      <c r="B110" s="5">
        <v>68.900000000000006</v>
      </c>
      <c r="C110" s="5">
        <v>73.099999999999994</v>
      </c>
      <c r="D110" s="2">
        <v>66</v>
      </c>
      <c r="E110" s="2">
        <v>73.900000000000006</v>
      </c>
      <c r="F110" s="2">
        <v>73.400000000000006</v>
      </c>
      <c r="G110" s="2">
        <v>71</v>
      </c>
      <c r="H110" s="2">
        <v>71.5</v>
      </c>
      <c r="I110" s="2">
        <v>67.900000000000006</v>
      </c>
      <c r="J110" s="2">
        <v>72.7</v>
      </c>
      <c r="K110" s="2">
        <v>73.7</v>
      </c>
      <c r="L110" s="2">
        <v>70.2</v>
      </c>
      <c r="M110" s="2">
        <v>65.8</v>
      </c>
      <c r="N110" s="2">
        <v>67.099999999999994</v>
      </c>
      <c r="O110" s="2">
        <v>71.400000000000006</v>
      </c>
      <c r="P110" s="2">
        <v>71.7</v>
      </c>
      <c r="Q110" s="2">
        <v>75.2</v>
      </c>
      <c r="R110" s="2">
        <v>71.7</v>
      </c>
    </row>
    <row r="111" spans="1:18">
      <c r="A111" s="2" t="s">
        <v>96</v>
      </c>
      <c r="B111" s="5">
        <v>68.2</v>
      </c>
      <c r="C111" s="5">
        <v>74.099999999999994</v>
      </c>
      <c r="D111" s="2">
        <v>63.4</v>
      </c>
      <c r="E111" s="2">
        <v>73.2</v>
      </c>
      <c r="F111" s="2">
        <v>74.400000000000006</v>
      </c>
      <c r="G111" s="2">
        <v>67.3</v>
      </c>
      <c r="H111" s="2">
        <v>70.900000000000006</v>
      </c>
      <c r="I111" s="2">
        <v>64.099999999999994</v>
      </c>
      <c r="J111" s="2">
        <v>77.2</v>
      </c>
      <c r="K111" s="2">
        <v>68.8</v>
      </c>
      <c r="L111" s="2">
        <v>67.099999999999994</v>
      </c>
      <c r="M111" s="2">
        <v>63.4</v>
      </c>
      <c r="N111" s="2">
        <v>75.599999999999994</v>
      </c>
      <c r="O111" s="2">
        <v>67.8</v>
      </c>
      <c r="P111" s="2">
        <v>77.099999999999994</v>
      </c>
      <c r="Q111" s="2">
        <v>78.400000000000006</v>
      </c>
      <c r="R111" s="2">
        <v>75.400000000000006</v>
      </c>
    </row>
    <row r="112" spans="1:18">
      <c r="A112" s="2" t="s">
        <v>113</v>
      </c>
      <c r="B112" s="5">
        <v>65.2</v>
      </c>
      <c r="C112" s="5">
        <v>68.8</v>
      </c>
      <c r="D112" s="2">
        <v>64.099999999999994</v>
      </c>
      <c r="E112" s="2">
        <v>74.7</v>
      </c>
      <c r="F112" s="2">
        <v>70.3</v>
      </c>
      <c r="G112" s="2">
        <v>67.5</v>
      </c>
      <c r="H112" s="2">
        <v>67.3</v>
      </c>
      <c r="I112" s="2">
        <v>65.400000000000006</v>
      </c>
      <c r="J112" s="2">
        <v>71.599999999999994</v>
      </c>
      <c r="K112" s="2">
        <v>66.7</v>
      </c>
      <c r="L112" s="2">
        <v>66.5</v>
      </c>
      <c r="M112" s="2">
        <v>67.7</v>
      </c>
      <c r="N112" s="2">
        <v>66.3</v>
      </c>
      <c r="O112" s="2">
        <v>65.8</v>
      </c>
      <c r="P112" s="2">
        <v>69.099999999999994</v>
      </c>
      <c r="Q112" s="2">
        <v>70.3</v>
      </c>
      <c r="R112" s="2">
        <v>69.400000000000006</v>
      </c>
    </row>
    <row r="113" spans="1:18">
      <c r="B113" s="5"/>
      <c r="C113" s="5"/>
    </row>
    <row r="114" spans="1:18">
      <c r="A114" s="1" t="s">
        <v>116</v>
      </c>
      <c r="B114" s="5"/>
      <c r="C114" s="5"/>
    </row>
    <row r="115" spans="1:18">
      <c r="A115" s="2" t="s">
        <v>81</v>
      </c>
      <c r="B115" s="5">
        <v>36.5</v>
      </c>
      <c r="C115" s="5">
        <v>31.9</v>
      </c>
      <c r="D115" s="2">
        <v>38.5</v>
      </c>
      <c r="E115" s="2">
        <v>29.4</v>
      </c>
      <c r="F115" s="2">
        <v>32.6</v>
      </c>
      <c r="G115" s="2">
        <v>31.6</v>
      </c>
      <c r="H115" s="2">
        <v>32</v>
      </c>
      <c r="I115" s="2">
        <v>37.200000000000003</v>
      </c>
      <c r="J115" s="2">
        <v>31.4</v>
      </c>
      <c r="K115" s="2">
        <v>31.9</v>
      </c>
      <c r="L115" s="2">
        <v>36.700000000000003</v>
      </c>
      <c r="M115" s="2">
        <v>38.299999999999997</v>
      </c>
      <c r="N115" s="2">
        <v>38.1</v>
      </c>
      <c r="O115" s="2">
        <v>37.5</v>
      </c>
      <c r="P115" s="2">
        <v>36.1</v>
      </c>
      <c r="Q115" s="2">
        <v>29.4</v>
      </c>
      <c r="R115" s="2">
        <v>31.5</v>
      </c>
    </row>
    <row r="116" spans="1:18">
      <c r="A116" s="2" t="s">
        <v>82</v>
      </c>
      <c r="B116" s="5">
        <v>34</v>
      </c>
      <c r="C116" s="5">
        <v>27.6</v>
      </c>
      <c r="D116" s="2">
        <v>31.4</v>
      </c>
      <c r="E116" s="2">
        <v>23.9</v>
      </c>
      <c r="F116" s="2">
        <v>33.9</v>
      </c>
      <c r="G116" s="2">
        <v>22.4</v>
      </c>
      <c r="H116" s="2">
        <v>25</v>
      </c>
      <c r="I116" s="2">
        <v>33.4</v>
      </c>
      <c r="J116" s="2">
        <v>24.9</v>
      </c>
      <c r="K116" s="2">
        <v>26.3</v>
      </c>
      <c r="L116" s="2">
        <v>34.700000000000003</v>
      </c>
      <c r="M116" s="2">
        <v>35.9</v>
      </c>
      <c r="N116" s="2">
        <v>37.1</v>
      </c>
      <c r="O116" s="2">
        <v>29.6</v>
      </c>
      <c r="P116" s="2">
        <v>33.4</v>
      </c>
      <c r="Q116" s="2">
        <v>22.7</v>
      </c>
      <c r="R116" s="2">
        <v>29.6</v>
      </c>
    </row>
    <row r="117" spans="1:18">
      <c r="A117" s="2" t="s">
        <v>83</v>
      </c>
      <c r="B117" s="5">
        <v>42.1</v>
      </c>
      <c r="C117" s="5">
        <v>35.4</v>
      </c>
      <c r="D117" s="2">
        <v>41.4</v>
      </c>
      <c r="E117" s="2">
        <v>36.1</v>
      </c>
      <c r="F117" s="2">
        <v>37.6</v>
      </c>
      <c r="G117" s="2">
        <v>36.299999999999997</v>
      </c>
      <c r="H117" s="2">
        <v>37.5</v>
      </c>
      <c r="I117" s="2">
        <v>40.799999999999997</v>
      </c>
      <c r="J117" s="2">
        <v>37.5</v>
      </c>
      <c r="K117" s="2">
        <v>36</v>
      </c>
      <c r="L117" s="2">
        <v>40.4</v>
      </c>
      <c r="M117" s="2">
        <v>40.700000000000003</v>
      </c>
      <c r="N117" s="2">
        <v>40.1</v>
      </c>
      <c r="O117" s="2">
        <v>39.700000000000003</v>
      </c>
      <c r="P117" s="2">
        <v>38.6</v>
      </c>
      <c r="Q117" s="2">
        <v>37.1</v>
      </c>
      <c r="R117" s="2">
        <v>38.200000000000003</v>
      </c>
    </row>
    <row r="118" spans="1:18">
      <c r="A118" s="2" t="s">
        <v>84</v>
      </c>
      <c r="B118" s="5">
        <v>41.8</v>
      </c>
      <c r="C118" s="5">
        <v>33</v>
      </c>
      <c r="D118" s="2">
        <v>42.6</v>
      </c>
      <c r="E118" s="2">
        <v>32.4</v>
      </c>
      <c r="F118" s="2">
        <v>37.6</v>
      </c>
      <c r="G118" s="2">
        <v>34.6</v>
      </c>
      <c r="H118" s="2">
        <v>35.9</v>
      </c>
      <c r="I118" s="2">
        <v>40.1</v>
      </c>
      <c r="J118" s="2">
        <v>36.6</v>
      </c>
      <c r="K118" s="2">
        <v>34.6</v>
      </c>
      <c r="L118" s="2">
        <v>39.5</v>
      </c>
      <c r="M118" s="2">
        <v>38</v>
      </c>
      <c r="N118" s="2">
        <v>38.9</v>
      </c>
      <c r="O118" s="2">
        <v>35.299999999999997</v>
      </c>
      <c r="P118" s="2">
        <v>36.700000000000003</v>
      </c>
      <c r="Q118" s="2">
        <v>36.700000000000003</v>
      </c>
      <c r="R118" s="2">
        <v>34.5</v>
      </c>
    </row>
    <row r="119" spans="1:18">
      <c r="A119" s="2" t="s">
        <v>85</v>
      </c>
      <c r="B119" s="5">
        <v>41.3</v>
      </c>
      <c r="C119" s="5">
        <v>34.6</v>
      </c>
      <c r="D119" s="2">
        <v>43</v>
      </c>
      <c r="E119" s="2">
        <v>35.200000000000003</v>
      </c>
      <c r="F119" s="2">
        <v>36.5</v>
      </c>
      <c r="G119" s="2">
        <v>39.4</v>
      </c>
      <c r="H119" s="2">
        <v>39.9</v>
      </c>
      <c r="I119" s="2">
        <v>43.4</v>
      </c>
      <c r="J119" s="2">
        <v>36.200000000000003</v>
      </c>
      <c r="K119" s="2">
        <v>37.4</v>
      </c>
      <c r="L119" s="2">
        <v>40.5</v>
      </c>
      <c r="M119" s="2">
        <v>42.5</v>
      </c>
      <c r="N119" s="2">
        <v>42.1</v>
      </c>
      <c r="O119" s="2">
        <v>39.200000000000003</v>
      </c>
      <c r="P119" s="2">
        <v>40.299999999999997</v>
      </c>
      <c r="Q119" s="2">
        <v>34.4</v>
      </c>
      <c r="R119" s="2">
        <v>37</v>
      </c>
    </row>
    <row r="120" spans="1:18">
      <c r="A120" s="2" t="s">
        <v>86</v>
      </c>
      <c r="B120" s="5">
        <v>36.6</v>
      </c>
      <c r="C120" s="5">
        <v>32.4</v>
      </c>
      <c r="D120" s="2">
        <v>37.299999999999997</v>
      </c>
      <c r="E120" s="2">
        <v>33.5</v>
      </c>
      <c r="F120" s="2">
        <v>35.1</v>
      </c>
      <c r="G120" s="2">
        <v>30.8</v>
      </c>
      <c r="H120" s="2">
        <v>34.4</v>
      </c>
      <c r="I120" s="2">
        <v>40.4</v>
      </c>
      <c r="J120" s="2">
        <v>33.700000000000003</v>
      </c>
      <c r="K120" s="2">
        <v>33.1</v>
      </c>
      <c r="L120" s="2">
        <v>35.299999999999997</v>
      </c>
      <c r="M120" s="2">
        <v>38.1</v>
      </c>
      <c r="N120" s="2">
        <v>35.9</v>
      </c>
      <c r="O120" s="2">
        <v>34.4</v>
      </c>
      <c r="P120" s="2">
        <v>35.9</v>
      </c>
      <c r="Q120" s="2">
        <v>33.700000000000003</v>
      </c>
      <c r="R120" s="2">
        <v>33</v>
      </c>
    </row>
    <row r="121" spans="1:18">
      <c r="A121" s="2" t="s">
        <v>87</v>
      </c>
      <c r="B121" s="5">
        <v>38.700000000000003</v>
      </c>
      <c r="C121" s="5">
        <v>30.4</v>
      </c>
      <c r="D121" s="2">
        <v>39</v>
      </c>
      <c r="E121" s="2">
        <v>33.4</v>
      </c>
      <c r="F121" s="2">
        <v>34</v>
      </c>
      <c r="G121" s="2">
        <v>31.1</v>
      </c>
      <c r="H121" s="2">
        <v>33.9</v>
      </c>
      <c r="I121" s="2">
        <v>38.799999999999997</v>
      </c>
      <c r="J121" s="2">
        <v>33.799999999999997</v>
      </c>
      <c r="K121" s="2">
        <v>30.3</v>
      </c>
      <c r="L121" s="2">
        <v>36.799999999999997</v>
      </c>
      <c r="M121" s="2">
        <v>36.799999999999997</v>
      </c>
      <c r="N121" s="2">
        <v>39.4</v>
      </c>
      <c r="O121" s="2">
        <v>34.299999999999997</v>
      </c>
      <c r="P121" s="2">
        <v>34.299999999999997</v>
      </c>
      <c r="Q121" s="2">
        <v>31.3</v>
      </c>
      <c r="R121" s="2">
        <v>33.299999999999997</v>
      </c>
    </row>
    <row r="122" spans="1:18">
      <c r="A122" s="2" t="s">
        <v>88</v>
      </c>
      <c r="B122" s="5">
        <v>34.299999999999997</v>
      </c>
      <c r="C122" s="5">
        <v>31.9</v>
      </c>
      <c r="D122" s="2">
        <v>37.1</v>
      </c>
      <c r="E122" s="2">
        <v>26.8</v>
      </c>
      <c r="F122" s="2">
        <v>27.7</v>
      </c>
      <c r="G122" s="2">
        <v>31</v>
      </c>
      <c r="H122" s="2">
        <v>31.3</v>
      </c>
      <c r="I122" s="2">
        <v>38.4</v>
      </c>
      <c r="J122" s="2">
        <v>29</v>
      </c>
      <c r="K122" s="2">
        <v>33.200000000000003</v>
      </c>
      <c r="L122" s="2">
        <v>33.1</v>
      </c>
      <c r="M122" s="2">
        <v>37.299999999999997</v>
      </c>
      <c r="N122" s="2">
        <v>35.299999999999997</v>
      </c>
      <c r="O122" s="2">
        <v>35.5</v>
      </c>
      <c r="P122" s="2">
        <v>29.9</v>
      </c>
      <c r="Q122" s="2">
        <v>23.5</v>
      </c>
      <c r="R122" s="2">
        <v>31.8</v>
      </c>
    </row>
    <row r="123" spans="1:18">
      <c r="A123" s="2" t="s">
        <v>89</v>
      </c>
      <c r="B123" s="5">
        <v>36.799999999999997</v>
      </c>
      <c r="C123" s="5">
        <v>32.5</v>
      </c>
      <c r="D123" s="2">
        <v>41.6</v>
      </c>
      <c r="E123" s="2">
        <v>30.5</v>
      </c>
      <c r="F123" s="2">
        <v>32.700000000000003</v>
      </c>
      <c r="G123" s="2">
        <v>31.6</v>
      </c>
      <c r="H123" s="2">
        <v>32.799999999999997</v>
      </c>
      <c r="I123" s="2">
        <v>39.5</v>
      </c>
      <c r="J123" s="2">
        <v>33.6</v>
      </c>
      <c r="K123" s="2">
        <v>35.9</v>
      </c>
      <c r="L123" s="2">
        <v>37.299999999999997</v>
      </c>
      <c r="M123" s="2">
        <v>41.2</v>
      </c>
      <c r="N123" s="2">
        <v>39</v>
      </c>
      <c r="O123" s="2">
        <v>37</v>
      </c>
      <c r="P123" s="2">
        <v>34.200000000000003</v>
      </c>
      <c r="Q123" s="2">
        <v>29.9</v>
      </c>
      <c r="R123" s="2">
        <v>37.9</v>
      </c>
    </row>
    <row r="124" spans="1:18">
      <c r="A124" s="2" t="s">
        <v>90</v>
      </c>
      <c r="B124" s="5">
        <v>36.299999999999997</v>
      </c>
      <c r="C124" s="5">
        <v>30.7</v>
      </c>
      <c r="D124" s="2">
        <v>36.1</v>
      </c>
      <c r="E124" s="2">
        <v>30.7</v>
      </c>
      <c r="F124" s="2">
        <v>31.8</v>
      </c>
      <c r="G124" s="2">
        <v>30</v>
      </c>
      <c r="H124" s="2">
        <v>33.799999999999997</v>
      </c>
      <c r="I124" s="2">
        <v>39.700000000000003</v>
      </c>
      <c r="J124" s="2">
        <v>30.2</v>
      </c>
      <c r="K124" s="2">
        <v>33.4</v>
      </c>
      <c r="L124" s="2">
        <v>33.9</v>
      </c>
      <c r="M124" s="2">
        <v>39.5</v>
      </c>
      <c r="N124" s="2">
        <v>37.5</v>
      </c>
      <c r="O124" s="2">
        <v>33.9</v>
      </c>
      <c r="P124" s="2">
        <v>34.200000000000003</v>
      </c>
      <c r="Q124" s="2">
        <v>31.6</v>
      </c>
      <c r="R124" s="2">
        <v>32.799999999999997</v>
      </c>
    </row>
    <row r="125" spans="1:18">
      <c r="A125" s="2" t="s">
        <v>91</v>
      </c>
      <c r="B125" s="5">
        <v>31.3</v>
      </c>
      <c r="C125" s="5">
        <v>26.9</v>
      </c>
      <c r="D125" s="2">
        <v>34</v>
      </c>
      <c r="E125" s="2">
        <v>29.2</v>
      </c>
      <c r="F125" s="2">
        <v>26.8</v>
      </c>
      <c r="G125" s="2">
        <v>30.9</v>
      </c>
      <c r="H125" s="2">
        <v>33</v>
      </c>
      <c r="I125" s="2">
        <v>33</v>
      </c>
      <c r="J125" s="2">
        <v>24.5</v>
      </c>
      <c r="K125" s="2">
        <v>33.299999999999997</v>
      </c>
      <c r="L125" s="2">
        <v>34.6</v>
      </c>
      <c r="M125" s="2">
        <v>35.4</v>
      </c>
      <c r="N125" s="2">
        <v>29.9</v>
      </c>
      <c r="O125" s="2">
        <v>28.9</v>
      </c>
      <c r="P125" s="2">
        <v>25.1</v>
      </c>
      <c r="Q125" s="2">
        <v>25.1</v>
      </c>
      <c r="R125" s="2">
        <v>30.2</v>
      </c>
    </row>
    <row r="126" spans="1:18">
      <c r="A126" s="2" t="s">
        <v>92</v>
      </c>
      <c r="B126" s="5">
        <v>38.299999999999997</v>
      </c>
      <c r="C126" s="5">
        <v>31.2</v>
      </c>
      <c r="D126" s="2">
        <v>38.4</v>
      </c>
      <c r="E126" s="2">
        <v>29.9</v>
      </c>
      <c r="F126" s="2">
        <v>33.299999999999997</v>
      </c>
      <c r="G126" s="2">
        <v>31.2</v>
      </c>
      <c r="H126" s="2">
        <v>34.700000000000003</v>
      </c>
      <c r="I126" s="2">
        <v>41.7</v>
      </c>
      <c r="J126" s="2">
        <v>31.3</v>
      </c>
      <c r="K126" s="2">
        <v>31.7</v>
      </c>
      <c r="L126" s="2">
        <v>36.700000000000003</v>
      </c>
      <c r="M126" s="2">
        <v>38.9</v>
      </c>
      <c r="N126" s="2">
        <v>35.9</v>
      </c>
      <c r="O126" s="2">
        <v>35</v>
      </c>
      <c r="P126" s="2">
        <v>35</v>
      </c>
      <c r="Q126" s="2">
        <v>30.1</v>
      </c>
      <c r="R126" s="2">
        <v>31.6</v>
      </c>
    </row>
    <row r="127" spans="1:18">
      <c r="A127" s="2" t="s">
        <v>93</v>
      </c>
      <c r="B127" s="5">
        <v>34.1</v>
      </c>
      <c r="C127" s="5">
        <v>29</v>
      </c>
      <c r="D127" s="2">
        <v>34.9</v>
      </c>
      <c r="E127" s="2">
        <v>22.7</v>
      </c>
      <c r="F127" s="2">
        <v>30</v>
      </c>
      <c r="G127" s="2">
        <v>28.7</v>
      </c>
      <c r="H127" s="2">
        <v>30.1</v>
      </c>
      <c r="I127" s="2">
        <v>37.700000000000003</v>
      </c>
      <c r="J127" s="2">
        <v>28.1</v>
      </c>
      <c r="K127" s="2">
        <v>28.7</v>
      </c>
      <c r="L127" s="2">
        <v>33.9</v>
      </c>
      <c r="M127" s="2">
        <v>37.6</v>
      </c>
      <c r="N127" s="2">
        <v>31.3</v>
      </c>
      <c r="O127" s="2">
        <v>31.9</v>
      </c>
      <c r="P127" s="2">
        <v>29.2</v>
      </c>
      <c r="Q127" s="2">
        <v>29.9</v>
      </c>
      <c r="R127" s="2">
        <v>31.7</v>
      </c>
    </row>
    <row r="128" spans="1:18">
      <c r="A128" s="2" t="s">
        <v>112</v>
      </c>
      <c r="B128" s="5">
        <v>31.4</v>
      </c>
      <c r="C128" s="5">
        <v>26.5</v>
      </c>
      <c r="D128" s="2">
        <v>35</v>
      </c>
      <c r="E128" s="2">
        <v>26.4</v>
      </c>
      <c r="F128" s="2">
        <v>26.2</v>
      </c>
      <c r="G128" s="2">
        <v>30.4</v>
      </c>
      <c r="H128" s="2">
        <v>28.7</v>
      </c>
      <c r="I128" s="2">
        <v>33.700000000000003</v>
      </c>
      <c r="J128" s="2">
        <v>25.5</v>
      </c>
      <c r="K128" s="2">
        <v>28.2</v>
      </c>
      <c r="L128" s="2">
        <v>31</v>
      </c>
      <c r="M128" s="2">
        <v>35.1</v>
      </c>
      <c r="N128" s="2">
        <v>27.6</v>
      </c>
      <c r="O128" s="2">
        <v>30.1</v>
      </c>
      <c r="P128" s="2">
        <v>26.1</v>
      </c>
      <c r="Q128" s="2">
        <v>23.5</v>
      </c>
      <c r="R128" s="2">
        <v>26.8</v>
      </c>
    </row>
    <row r="129" spans="1:18">
      <c r="A129" s="2" t="s">
        <v>95</v>
      </c>
      <c r="B129" s="5">
        <v>31.1</v>
      </c>
      <c r="C129" s="5">
        <v>26.8</v>
      </c>
      <c r="D129" s="2">
        <v>34</v>
      </c>
      <c r="E129" s="2">
        <v>26.2</v>
      </c>
      <c r="F129" s="2">
        <v>26.6</v>
      </c>
      <c r="G129" s="2">
        <v>29.1</v>
      </c>
      <c r="H129" s="2">
        <v>28.5</v>
      </c>
      <c r="I129" s="2">
        <v>32.200000000000003</v>
      </c>
      <c r="J129" s="2">
        <v>27.2</v>
      </c>
      <c r="K129" s="2">
        <v>26.3</v>
      </c>
      <c r="L129" s="2">
        <v>29.8</v>
      </c>
      <c r="M129" s="2">
        <v>34.200000000000003</v>
      </c>
      <c r="N129" s="2">
        <v>32.9</v>
      </c>
      <c r="O129" s="2">
        <v>28.7</v>
      </c>
      <c r="P129" s="2">
        <v>28.3</v>
      </c>
      <c r="Q129" s="2">
        <v>24.8</v>
      </c>
      <c r="R129" s="2">
        <v>28.2</v>
      </c>
    </row>
    <row r="130" spans="1:18">
      <c r="A130" s="2" t="s">
        <v>96</v>
      </c>
      <c r="B130" s="5">
        <v>31.8</v>
      </c>
      <c r="C130" s="5">
        <v>25.9</v>
      </c>
      <c r="D130" s="2">
        <v>36.6</v>
      </c>
      <c r="E130" s="2">
        <v>26.8</v>
      </c>
      <c r="F130" s="2">
        <v>25.7</v>
      </c>
      <c r="G130" s="2">
        <v>32.700000000000003</v>
      </c>
      <c r="H130" s="2">
        <v>29.1</v>
      </c>
      <c r="I130" s="2">
        <v>35.9</v>
      </c>
      <c r="J130" s="2">
        <v>22.8</v>
      </c>
      <c r="K130" s="2">
        <v>31.2</v>
      </c>
      <c r="L130" s="2">
        <v>32.9</v>
      </c>
      <c r="M130" s="2">
        <v>36.6</v>
      </c>
      <c r="N130" s="2">
        <v>24.4</v>
      </c>
      <c r="O130" s="2">
        <v>32.200000000000003</v>
      </c>
      <c r="P130" s="2">
        <v>22.8</v>
      </c>
      <c r="Q130" s="2">
        <v>21.6</v>
      </c>
      <c r="R130" s="2">
        <v>24.6</v>
      </c>
    </row>
    <row r="131" spans="1:18">
      <c r="A131" s="2" t="s">
        <v>113</v>
      </c>
      <c r="B131" s="5">
        <v>34.799999999999997</v>
      </c>
      <c r="C131" s="5">
        <v>31.1</v>
      </c>
      <c r="D131" s="2">
        <v>35.9</v>
      </c>
      <c r="E131" s="2">
        <v>25.3</v>
      </c>
      <c r="F131" s="2">
        <v>29.6</v>
      </c>
      <c r="G131" s="2">
        <v>32.6</v>
      </c>
      <c r="H131" s="2">
        <v>32.700000000000003</v>
      </c>
      <c r="I131" s="2">
        <v>34.6</v>
      </c>
      <c r="J131" s="2">
        <v>28.4</v>
      </c>
      <c r="K131" s="2">
        <v>33.299999999999997</v>
      </c>
      <c r="L131" s="2">
        <v>33.5</v>
      </c>
      <c r="M131" s="2">
        <v>32.200000000000003</v>
      </c>
      <c r="N131" s="2">
        <v>33.700000000000003</v>
      </c>
      <c r="O131" s="2">
        <v>34.200000000000003</v>
      </c>
      <c r="P131" s="2">
        <v>30.9</v>
      </c>
      <c r="Q131" s="2">
        <v>29.7</v>
      </c>
      <c r="R131" s="2">
        <v>30.6</v>
      </c>
    </row>
    <row r="132" spans="1:18">
      <c r="B132" s="6"/>
      <c r="C132" s="6"/>
    </row>
    <row r="133" spans="1:18">
      <c r="A133" s="2" t="s">
        <v>133</v>
      </c>
    </row>
    <row r="134" spans="1:18">
      <c r="A134" s="2" t="s">
        <v>157</v>
      </c>
    </row>
    <row r="135" spans="1:18">
      <c r="A135" s="2" t="s">
        <v>158</v>
      </c>
    </row>
    <row r="136" spans="1:18">
      <c r="A136" s="2" t="s">
        <v>117</v>
      </c>
    </row>
    <row r="137" spans="1:18">
      <c r="A137" s="2" t="s">
        <v>118</v>
      </c>
    </row>
    <row r="138" spans="1:18">
      <c r="A138" s="2" t="s">
        <v>119</v>
      </c>
    </row>
    <row r="139" spans="1:18">
      <c r="A139" s="2" t="s">
        <v>120</v>
      </c>
    </row>
    <row r="140" spans="1:18">
      <c r="A140" s="2" t="s">
        <v>121</v>
      </c>
    </row>
    <row r="141" spans="1:18">
      <c r="A141" s="2" t="s">
        <v>122</v>
      </c>
    </row>
    <row r="142" spans="1:18">
      <c r="A142" s="2" t="s">
        <v>123</v>
      </c>
    </row>
    <row r="143" spans="1:18">
      <c r="A143" s="2" t="s">
        <v>124</v>
      </c>
    </row>
    <row r="144" spans="1:18">
      <c r="A144" s="2" t="s">
        <v>125</v>
      </c>
    </row>
    <row r="145" spans="1:1">
      <c r="A145" s="2" t="s">
        <v>126</v>
      </c>
    </row>
    <row r="146" spans="1:1">
      <c r="A146" s="2" t="s">
        <v>127</v>
      </c>
    </row>
    <row r="147" spans="1:1">
      <c r="A147" s="2" t="s">
        <v>128</v>
      </c>
    </row>
    <row r="148" spans="1:1">
      <c r="A148" s="2" t="s">
        <v>129</v>
      </c>
    </row>
    <row r="149" spans="1:1">
      <c r="A149" s="2" t="s">
        <v>130</v>
      </c>
    </row>
    <row r="150" spans="1:1">
      <c r="A150" s="2" t="s">
        <v>131</v>
      </c>
    </row>
    <row r="151" spans="1:1">
      <c r="A151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</cp:lastModifiedBy>
  <dcterms:created xsi:type="dcterms:W3CDTF">2018-12-17T11:45:26Z</dcterms:created>
  <dcterms:modified xsi:type="dcterms:W3CDTF">2019-09-25T05:52:44Z</dcterms:modified>
</cp:coreProperties>
</file>