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taieinav/Documents/PC/Documents/My Papers/Journals/Proc Roy Soc A/Puzrin-Faug-Einav-2019/Revised/"/>
    </mc:Choice>
  </mc:AlternateContent>
  <xr:revisionPtr revIDLastSave="0" documentId="13_ncr:1_{75A6016E-A472-894E-98B6-E641C9FA5F36}" xr6:coauthVersionLast="43" xr6:coauthVersionMax="43" xr10:uidLastSave="{00000000-0000-0000-0000-000000000000}"/>
  <bookViews>
    <workbookView xWindow="0" yWindow="460" windowWidth="25600" windowHeight="14700" tabRatio="500" xr2:uid="{00000000-000D-0000-FFFF-FFFF00000000}"/>
  </bookViews>
  <sheets>
    <sheet name="Figure 6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3" l="1"/>
  <c r="A4" i="3"/>
  <c r="A5" i="3"/>
  <c r="C5" i="3" s="1"/>
  <c r="A6" i="3"/>
  <c r="A7" i="3"/>
  <c r="C7" i="3" s="1"/>
  <c r="C3" i="3"/>
  <c r="B5" i="3"/>
  <c r="B7" i="3"/>
  <c r="B3" i="3"/>
  <c r="D6" i="3" l="1"/>
  <c r="C6" i="3"/>
  <c r="B6" i="3"/>
  <c r="D5" i="3"/>
  <c r="A8" i="3"/>
  <c r="C4" i="3"/>
  <c r="D4" i="3"/>
  <c r="B4" i="3"/>
  <c r="D7" i="3"/>
  <c r="C8" i="3" l="1"/>
  <c r="D8" i="3"/>
  <c r="B8" i="3"/>
  <c r="A9" i="3"/>
  <c r="C9" i="3" l="1"/>
  <c r="B9" i="3"/>
  <c r="A10" i="3"/>
  <c r="D9" i="3"/>
  <c r="D10" i="3" l="1"/>
  <c r="C10" i="3"/>
  <c r="B10" i="3"/>
  <c r="A11" i="3"/>
  <c r="C11" i="3" l="1"/>
  <c r="A12" i="3"/>
  <c r="B11" i="3"/>
  <c r="D11" i="3"/>
  <c r="A13" i="3" l="1"/>
  <c r="C12" i="3"/>
  <c r="D12" i="3"/>
  <c r="B12" i="3"/>
  <c r="C13" i="3" l="1"/>
  <c r="A14" i="3"/>
  <c r="B13" i="3"/>
  <c r="D13" i="3"/>
  <c r="D14" i="3" l="1"/>
  <c r="B14" i="3"/>
  <c r="C14" i="3"/>
  <c r="A15" i="3"/>
  <c r="D15" i="3" l="1"/>
  <c r="B15" i="3"/>
  <c r="A16" i="3"/>
  <c r="C15" i="3"/>
  <c r="D16" i="3" l="1"/>
  <c r="B16" i="3"/>
  <c r="C16" i="3"/>
  <c r="A17" i="3"/>
  <c r="D17" i="3" l="1"/>
  <c r="B17" i="3"/>
  <c r="A18" i="3"/>
  <c r="C17" i="3"/>
  <c r="D18" i="3" l="1"/>
  <c r="B18" i="3"/>
  <c r="C18" i="3"/>
  <c r="A19" i="3"/>
  <c r="D19" i="3" l="1"/>
  <c r="B19" i="3"/>
  <c r="A20" i="3"/>
  <c r="C19" i="3"/>
  <c r="D20" i="3" l="1"/>
  <c r="B20" i="3"/>
  <c r="C20" i="3"/>
  <c r="A21" i="3"/>
  <c r="D21" i="3" l="1"/>
  <c r="B21" i="3"/>
  <c r="A22" i="3"/>
  <c r="C21" i="3"/>
  <c r="D22" i="3" l="1"/>
  <c r="B22" i="3"/>
  <c r="C22" i="3"/>
  <c r="A23" i="3"/>
  <c r="D23" i="3" l="1"/>
  <c r="B23" i="3"/>
  <c r="C23" i="3"/>
</calcChain>
</file>

<file path=xl/sharedStrings.xml><?xml version="1.0" encoding="utf-8"?>
<sst xmlns="http://schemas.openxmlformats.org/spreadsheetml/2006/main" count="5" uniqueCount="3">
  <si>
    <t>r</t>
  </si>
  <si>
    <t>t_bar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</si>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</sst>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colors>
    <mruColors>
      <color rgb="FFD95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43805032083104E-2"/>
          <c:y val="3.8605687023706502E-2"/>
          <c:w val="0.84347914094285803"/>
          <c:h val="0.88180574613159901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'Figure 6A'!$A$3:$A$30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'Figure 6A'!$B$3:$B$30</c:f>
              <c:numCache>
                <c:formatCode>General</c:formatCode>
                <c:ptCount val="28"/>
                <c:pt idx="0">
                  <c:v>1</c:v>
                </c:pt>
                <c:pt idx="1">
                  <c:v>1.1051709180756477</c:v>
                </c:pt>
                <c:pt idx="2">
                  <c:v>1.2214027581601699</c:v>
                </c:pt>
                <c:pt idx="3">
                  <c:v>1.3498588075760032</c:v>
                </c:pt>
                <c:pt idx="4">
                  <c:v>1.4918246976412703</c:v>
                </c:pt>
                <c:pt idx="5">
                  <c:v>1.6487212707001282</c:v>
                </c:pt>
                <c:pt idx="6">
                  <c:v>1.8221188003905091</c:v>
                </c:pt>
                <c:pt idx="7">
                  <c:v>2.0137527074704766</c:v>
                </c:pt>
                <c:pt idx="8">
                  <c:v>2.2255409284924679</c:v>
                </c:pt>
                <c:pt idx="9">
                  <c:v>2.4596031111569499</c:v>
                </c:pt>
                <c:pt idx="10">
                  <c:v>2.7182818284590451</c:v>
                </c:pt>
                <c:pt idx="11">
                  <c:v>3.0041660239464334</c:v>
                </c:pt>
                <c:pt idx="12">
                  <c:v>3.3201169227365481</c:v>
                </c:pt>
                <c:pt idx="13">
                  <c:v>3.6692966676192444</c:v>
                </c:pt>
                <c:pt idx="14">
                  <c:v>4.0551999668446754</c:v>
                </c:pt>
                <c:pt idx="15">
                  <c:v>4.4816890703380645</c:v>
                </c:pt>
                <c:pt idx="16">
                  <c:v>4.9530324243951149</c:v>
                </c:pt>
                <c:pt idx="17">
                  <c:v>5.4739473917272008</c:v>
                </c:pt>
                <c:pt idx="18">
                  <c:v>6.0496474644129465</c:v>
                </c:pt>
                <c:pt idx="19">
                  <c:v>6.6858944422792703</c:v>
                </c:pt>
                <c:pt idx="20">
                  <c:v>7.3890560989306504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F6-3941-8ADB-EF36B1AFE14C}"/>
            </c:ext>
          </c:extLst>
        </c:ser>
        <c:ser>
          <c:idx val="1"/>
          <c:order val="1"/>
          <c:marker>
            <c:symbol val="none"/>
          </c:marker>
          <c:xVal>
            <c:numRef>
              <c:f>'Figure 6A'!$A$3:$A$30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'Figure 6A'!$C$3:$C$30</c:f>
              <c:numCache>
                <c:formatCode>General</c:formatCode>
                <c:ptCount val="28"/>
                <c:pt idx="0">
                  <c:v>1</c:v>
                </c:pt>
                <c:pt idx="1">
                  <c:v>1.2214027581601699</c:v>
                </c:pt>
                <c:pt idx="2">
                  <c:v>1.4918246976412703</c:v>
                </c:pt>
                <c:pt idx="3">
                  <c:v>1.8221188003905091</c:v>
                </c:pt>
                <c:pt idx="4">
                  <c:v>2.2255409284924679</c:v>
                </c:pt>
                <c:pt idx="5">
                  <c:v>2.7182818284590451</c:v>
                </c:pt>
                <c:pt idx="6">
                  <c:v>3.3201169227365481</c:v>
                </c:pt>
                <c:pt idx="7">
                  <c:v>4.0551999668446754</c:v>
                </c:pt>
                <c:pt idx="8">
                  <c:v>4.9530324243951149</c:v>
                </c:pt>
                <c:pt idx="9">
                  <c:v>6.0496474644129465</c:v>
                </c:pt>
                <c:pt idx="10">
                  <c:v>7.3890560989306504</c:v>
                </c:pt>
                <c:pt idx="11">
                  <c:v>9.025013499434122</c:v>
                </c:pt>
                <c:pt idx="12">
                  <c:v>11.023176380641605</c:v>
                </c:pt>
                <c:pt idx="13">
                  <c:v>13.463738035001692</c:v>
                </c:pt>
                <c:pt idx="14">
                  <c:v>16.444646771097055</c:v>
                </c:pt>
                <c:pt idx="15">
                  <c:v>20.085536923187668</c:v>
                </c:pt>
                <c:pt idx="16">
                  <c:v>24.532530197109352</c:v>
                </c:pt>
                <c:pt idx="17">
                  <c:v>29.964100047397025</c:v>
                </c:pt>
                <c:pt idx="18">
                  <c:v>36.598234443677988</c:v>
                </c:pt>
                <c:pt idx="19">
                  <c:v>44.701184493300836</c:v>
                </c:pt>
                <c:pt idx="20">
                  <c:v>54.598150033144236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F6-3941-8ADB-EF36B1AFE14C}"/>
            </c:ext>
          </c:extLst>
        </c:ser>
        <c:ser>
          <c:idx val="2"/>
          <c:order val="2"/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'Figure 6A'!$A$3:$A$13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'Figure 6A'!$D$3:$D$13</c:f>
              <c:numCache>
                <c:formatCode>General</c:formatCode>
                <c:ptCount val="11"/>
                <c:pt idx="0">
                  <c:v>1</c:v>
                </c:pt>
                <c:pt idx="1">
                  <c:v>1.3498588075760032</c:v>
                </c:pt>
                <c:pt idx="2">
                  <c:v>1.8221188003905089</c:v>
                </c:pt>
                <c:pt idx="3">
                  <c:v>2.4596031111569494</c:v>
                </c:pt>
                <c:pt idx="4">
                  <c:v>3.3201169227365472</c:v>
                </c:pt>
                <c:pt idx="5">
                  <c:v>4.4816890703380645</c:v>
                </c:pt>
                <c:pt idx="6">
                  <c:v>6.0496474644129448</c:v>
                </c:pt>
                <c:pt idx="7">
                  <c:v>8.1661699125676517</c:v>
                </c:pt>
                <c:pt idx="8">
                  <c:v>11.023176380641601</c:v>
                </c:pt>
                <c:pt idx="9">
                  <c:v>14.87973172487283</c:v>
                </c:pt>
                <c:pt idx="10">
                  <c:v>20.085536923187668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9F6-3941-8ADB-EF36B1AFE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2497816"/>
        <c:axId val="2142501000"/>
      </c:scatterChart>
      <c:valAx>
        <c:axId val="2142497816"/>
        <c:scaling>
          <c:orientation val="minMax"/>
          <c:max val="20"/>
          <c:min val="0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>
                <a:solidFill>
                  <a:schemeClr val="tx1"/>
                </a:solidFill>
              </a:defRPr>
            </a:pPr>
            <a:endParaRPr lang="en-US"/>
          </a:p>
        </c:txPr>
        <c:crossAx val="2142501000"/>
        <c:crosses val="autoZero"/>
        <c:crossBetween val="midCat"/>
      </c:valAx>
      <c:valAx>
        <c:axId val="2142501000"/>
        <c:scaling>
          <c:orientation val="minMax"/>
          <c:max val="2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>
                <a:solidFill>
                  <a:schemeClr val="tx1"/>
                </a:solidFill>
              </a:defRPr>
            </a:pPr>
            <a:endParaRPr lang="en-US"/>
          </a:p>
        </c:txPr>
        <c:crossAx val="2142497816"/>
        <c:crosses val="autoZero"/>
        <c:crossBetween val="midCat"/>
        <c:majorUnit val="5"/>
      </c:valAx>
      <c:spPr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 (Body)"/>
          <a:cs typeface="Calibri (Body)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635000</xdr:colOff>
      <xdr:row>3</xdr:row>
      <xdr:rowOff>25400</xdr:rowOff>
    </xdr:from>
    <xdr:to>
      <xdr:col>11</xdr:col>
      <xdr:colOff>622300</xdr:colOff>
      <xdr:row>27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3"/>
  <sheetViews>
    <sheetView tabSelected="1" workbookViewId="0">
      <selection activeCell="A23" sqref="A23"/>
    </sheetView>
  </sheetViews>
  <sheetFormatPr baseColWidth="10" defaultRowHeight="16" x14ac:dyDescent="0.2"/>
  <sheetData>
    <row r="1" spans="1:4" x14ac:dyDescent="0.2">
      <c r="A1" t="s">
        <v>2</v>
      </c>
      <c r="B1">
        <v>0.1</v>
      </c>
      <c r="C1">
        <v>0.2</v>
      </c>
      <c r="D1">
        <v>0.3</v>
      </c>
    </row>
    <row r="2" spans="1:4" x14ac:dyDescent="0.2">
      <c r="A2" t="s">
        <v>1</v>
      </c>
      <c r="B2" t="s">
        <v>0</v>
      </c>
      <c r="C2" t="s">
        <v>0</v>
      </c>
      <c r="D2" t="s">
        <v>0</v>
      </c>
    </row>
    <row r="3" spans="1:4" x14ac:dyDescent="0.2">
      <c r="A3">
        <v>0</v>
      </c>
      <c r="B3">
        <f>EXP(B$1*$A3)</f>
        <v>1</v>
      </c>
      <c r="C3">
        <f>EXP(C$1*$A3)</f>
        <v>1</v>
      </c>
      <c r="D3">
        <f>EXP(D$1*$A3)</f>
        <v>1</v>
      </c>
    </row>
    <row r="4" spans="1:4" x14ac:dyDescent="0.2">
      <c r="A4">
        <f>A3+1</f>
        <v>1</v>
      </c>
      <c r="B4">
        <f t="shared" ref="B4:D19" si="0">EXP(B$1*$A4)</f>
        <v>1.1051709180756477</v>
      </c>
      <c r="C4">
        <f t="shared" si="0"/>
        <v>1.2214027581601699</v>
      </c>
      <c r="D4">
        <f t="shared" si="0"/>
        <v>1.3498588075760032</v>
      </c>
    </row>
    <row r="5" spans="1:4" x14ac:dyDescent="0.2">
      <c r="A5">
        <f t="shared" ref="A5:A23" si="1">A4+1</f>
        <v>2</v>
      </c>
      <c r="B5">
        <f t="shared" si="0"/>
        <v>1.2214027581601699</v>
      </c>
      <c r="C5">
        <f t="shared" si="0"/>
        <v>1.4918246976412703</v>
      </c>
      <c r="D5">
        <f t="shared" si="0"/>
        <v>1.8221188003905089</v>
      </c>
    </row>
    <row r="6" spans="1:4" x14ac:dyDescent="0.2">
      <c r="A6">
        <f t="shared" si="1"/>
        <v>3</v>
      </c>
      <c r="B6">
        <f t="shared" si="0"/>
        <v>1.3498588075760032</v>
      </c>
      <c r="C6">
        <f t="shared" si="0"/>
        <v>1.8221188003905091</v>
      </c>
      <c r="D6">
        <f t="shared" si="0"/>
        <v>2.4596031111569494</v>
      </c>
    </row>
    <row r="7" spans="1:4" x14ac:dyDescent="0.2">
      <c r="A7">
        <f t="shared" si="1"/>
        <v>4</v>
      </c>
      <c r="B7">
        <f t="shared" si="0"/>
        <v>1.4918246976412703</v>
      </c>
      <c r="C7">
        <f t="shared" si="0"/>
        <v>2.2255409284924679</v>
      </c>
      <c r="D7">
        <f t="shared" si="0"/>
        <v>3.3201169227365472</v>
      </c>
    </row>
    <row r="8" spans="1:4" x14ac:dyDescent="0.2">
      <c r="A8">
        <f t="shared" si="1"/>
        <v>5</v>
      </c>
      <c r="B8">
        <f t="shared" si="0"/>
        <v>1.6487212707001282</v>
      </c>
      <c r="C8">
        <f t="shared" si="0"/>
        <v>2.7182818284590451</v>
      </c>
      <c r="D8">
        <f t="shared" si="0"/>
        <v>4.4816890703380645</v>
      </c>
    </row>
    <row r="9" spans="1:4" x14ac:dyDescent="0.2">
      <c r="A9">
        <f t="shared" si="1"/>
        <v>6</v>
      </c>
      <c r="B9">
        <f t="shared" si="0"/>
        <v>1.8221188003905091</v>
      </c>
      <c r="C9">
        <f t="shared" si="0"/>
        <v>3.3201169227365481</v>
      </c>
      <c r="D9">
        <f t="shared" si="0"/>
        <v>6.0496474644129448</v>
      </c>
    </row>
    <row r="10" spans="1:4" x14ac:dyDescent="0.2">
      <c r="A10">
        <f t="shared" si="1"/>
        <v>7</v>
      </c>
      <c r="B10">
        <f t="shared" si="0"/>
        <v>2.0137527074704766</v>
      </c>
      <c r="C10">
        <f t="shared" si="0"/>
        <v>4.0551999668446754</v>
      </c>
      <c r="D10">
        <f t="shared" si="0"/>
        <v>8.1661699125676517</v>
      </c>
    </row>
    <row r="11" spans="1:4" x14ac:dyDescent="0.2">
      <c r="A11">
        <f t="shared" si="1"/>
        <v>8</v>
      </c>
      <c r="B11">
        <f t="shared" si="0"/>
        <v>2.2255409284924679</v>
      </c>
      <c r="C11">
        <f t="shared" si="0"/>
        <v>4.9530324243951149</v>
      </c>
      <c r="D11">
        <f t="shared" si="0"/>
        <v>11.023176380641601</v>
      </c>
    </row>
    <row r="12" spans="1:4" x14ac:dyDescent="0.2">
      <c r="A12">
        <f t="shared" si="1"/>
        <v>9</v>
      </c>
      <c r="B12">
        <f t="shared" si="0"/>
        <v>2.4596031111569499</v>
      </c>
      <c r="C12">
        <f t="shared" si="0"/>
        <v>6.0496474644129465</v>
      </c>
      <c r="D12">
        <f t="shared" si="0"/>
        <v>14.87973172487283</v>
      </c>
    </row>
    <row r="13" spans="1:4" x14ac:dyDescent="0.2">
      <c r="A13">
        <f t="shared" si="1"/>
        <v>10</v>
      </c>
      <c r="B13">
        <f t="shared" si="0"/>
        <v>2.7182818284590451</v>
      </c>
      <c r="C13">
        <f t="shared" si="0"/>
        <v>7.3890560989306504</v>
      </c>
      <c r="D13">
        <f t="shared" si="0"/>
        <v>20.085536923187668</v>
      </c>
    </row>
    <row r="14" spans="1:4" x14ac:dyDescent="0.2">
      <c r="A14">
        <f t="shared" si="1"/>
        <v>11</v>
      </c>
      <c r="B14">
        <f t="shared" si="0"/>
        <v>3.0041660239464334</v>
      </c>
      <c r="C14">
        <f t="shared" si="0"/>
        <v>9.025013499434122</v>
      </c>
      <c r="D14">
        <f t="shared" si="0"/>
        <v>27.112638920657883</v>
      </c>
    </row>
    <row r="15" spans="1:4" x14ac:dyDescent="0.2">
      <c r="A15">
        <f t="shared" si="1"/>
        <v>12</v>
      </c>
      <c r="B15">
        <f t="shared" si="0"/>
        <v>3.3201169227365481</v>
      </c>
      <c r="C15">
        <f t="shared" si="0"/>
        <v>11.023176380641605</v>
      </c>
      <c r="D15">
        <f t="shared" si="0"/>
        <v>36.598234443677974</v>
      </c>
    </row>
    <row r="16" spans="1:4" x14ac:dyDescent="0.2">
      <c r="A16">
        <f t="shared" si="1"/>
        <v>13</v>
      </c>
      <c r="B16">
        <f t="shared" si="0"/>
        <v>3.6692966676192444</v>
      </c>
      <c r="C16">
        <f t="shared" si="0"/>
        <v>13.463738035001692</v>
      </c>
      <c r="D16">
        <f t="shared" si="0"/>
        <v>49.402449105530167</v>
      </c>
    </row>
    <row r="17" spans="1:4" x14ac:dyDescent="0.2">
      <c r="A17">
        <f t="shared" si="1"/>
        <v>14</v>
      </c>
      <c r="B17">
        <f t="shared" si="0"/>
        <v>4.0551999668446754</v>
      </c>
      <c r="C17">
        <f t="shared" si="0"/>
        <v>16.444646771097055</v>
      </c>
      <c r="D17">
        <f t="shared" si="0"/>
        <v>66.686331040925154</v>
      </c>
    </row>
    <row r="18" spans="1:4" x14ac:dyDescent="0.2">
      <c r="A18">
        <f t="shared" si="1"/>
        <v>15</v>
      </c>
      <c r="B18">
        <f t="shared" si="0"/>
        <v>4.4816890703380645</v>
      </c>
      <c r="C18">
        <f t="shared" si="0"/>
        <v>20.085536923187668</v>
      </c>
      <c r="D18">
        <f t="shared" si="0"/>
        <v>90.017131300521811</v>
      </c>
    </row>
    <row r="19" spans="1:4" x14ac:dyDescent="0.2">
      <c r="A19">
        <f t="shared" si="1"/>
        <v>16</v>
      </c>
      <c r="B19">
        <f t="shared" si="0"/>
        <v>4.9530324243951149</v>
      </c>
      <c r="C19">
        <f t="shared" si="0"/>
        <v>24.532530197109352</v>
      </c>
      <c r="D19">
        <f t="shared" si="0"/>
        <v>121.51041751873485</v>
      </c>
    </row>
    <row r="20" spans="1:4" x14ac:dyDescent="0.2">
      <c r="A20">
        <f t="shared" si="1"/>
        <v>17</v>
      </c>
      <c r="B20">
        <f t="shared" ref="B20:D23" si="2">EXP(B$1*$A20)</f>
        <v>5.4739473917272008</v>
      </c>
      <c r="C20">
        <f t="shared" si="2"/>
        <v>29.964100047397025</v>
      </c>
      <c r="D20">
        <f t="shared" si="2"/>
        <v>164.0219072999017</v>
      </c>
    </row>
    <row r="21" spans="1:4" x14ac:dyDescent="0.2">
      <c r="A21">
        <f t="shared" si="1"/>
        <v>18</v>
      </c>
      <c r="B21">
        <f t="shared" si="2"/>
        <v>6.0496474644129465</v>
      </c>
      <c r="C21">
        <f t="shared" si="2"/>
        <v>36.598234443677988</v>
      </c>
      <c r="D21">
        <f t="shared" si="2"/>
        <v>221.40641620418697</v>
      </c>
    </row>
    <row r="22" spans="1:4" x14ac:dyDescent="0.2">
      <c r="A22">
        <f t="shared" si="1"/>
        <v>19</v>
      </c>
      <c r="B22">
        <f t="shared" si="2"/>
        <v>6.6858944422792703</v>
      </c>
      <c r="C22">
        <f t="shared" si="2"/>
        <v>44.701184493300836</v>
      </c>
      <c r="D22">
        <f t="shared" si="2"/>
        <v>298.86740096706029</v>
      </c>
    </row>
    <row r="23" spans="1:4" x14ac:dyDescent="0.2">
      <c r="A23">
        <f t="shared" si="1"/>
        <v>20</v>
      </c>
      <c r="B23">
        <f t="shared" si="2"/>
        <v>7.3890560989306504</v>
      </c>
      <c r="C23">
        <f t="shared" si="2"/>
        <v>54.598150033144236</v>
      </c>
      <c r="D23">
        <f t="shared" si="2"/>
        <v>403.42879349273511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puzrina</dc:creator>
  <cp:lastModifiedBy>Microsoft Office User</cp:lastModifiedBy>
  <dcterms:created xsi:type="dcterms:W3CDTF">2017-02-13T15:45:05Z</dcterms:created>
  <dcterms:modified xsi:type="dcterms:W3CDTF">2019-06-11T23:07:17Z</dcterms:modified>
</cp:coreProperties>
</file>