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zia\Desktop\Behavioral manuscript edits\Behavioral manucript 8122018\Behavioral paper resubmission edits\Revised final\Final accepted\"/>
    </mc:Choice>
  </mc:AlternateContent>
  <xr:revisionPtr revIDLastSave="0" documentId="8_{6F52DB63-279B-4C0D-B14C-C2F704AEC779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6" i="1" l="1"/>
  <c r="H67" i="1"/>
  <c r="H68" i="1"/>
  <c r="H69" i="1"/>
  <c r="H70" i="1"/>
  <c r="H71" i="1"/>
  <c r="H72" i="1"/>
  <c r="H73" i="1"/>
  <c r="H74" i="1"/>
  <c r="H75" i="1"/>
  <c r="H76" i="1"/>
  <c r="H65" i="1"/>
  <c r="H52" i="1"/>
  <c r="H53" i="1"/>
  <c r="H54" i="1"/>
  <c r="H55" i="1"/>
  <c r="H56" i="1"/>
  <c r="H57" i="1"/>
  <c r="H58" i="1"/>
  <c r="H59" i="1"/>
  <c r="H60" i="1"/>
  <c r="H61" i="1"/>
  <c r="H51" i="1"/>
  <c r="H39" i="1"/>
  <c r="H40" i="1"/>
  <c r="H41" i="1"/>
  <c r="H42" i="1"/>
  <c r="H43" i="1"/>
  <c r="H44" i="1"/>
  <c r="H45" i="1"/>
  <c r="H38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19" i="1"/>
  <c r="H3" i="1"/>
  <c r="H4" i="1"/>
  <c r="H5" i="1"/>
  <c r="H6" i="1"/>
  <c r="H7" i="1"/>
  <c r="H8" i="1"/>
  <c r="H9" i="1"/>
  <c r="H10" i="1"/>
  <c r="H11" i="1"/>
  <c r="H12" i="1"/>
  <c r="H13" i="1"/>
  <c r="H2" i="1"/>
</calcChain>
</file>

<file path=xl/sharedStrings.xml><?xml version="1.0" encoding="utf-8"?>
<sst xmlns="http://schemas.openxmlformats.org/spreadsheetml/2006/main" count="23" uniqueCount="23">
  <si>
    <t>C57BL6J</t>
  </si>
  <si>
    <t>129SvEv</t>
  </si>
  <si>
    <t>BALB/c</t>
  </si>
  <si>
    <t>CBA</t>
  </si>
  <si>
    <t>CD1</t>
  </si>
  <si>
    <t>Number of poops</t>
  </si>
  <si>
    <t>Mean speed</t>
  </si>
  <si>
    <t>% spontaneous alternation</t>
  </si>
  <si>
    <t>% correct arm entries</t>
  </si>
  <si>
    <t>S.No.</t>
  </si>
  <si>
    <t>Forecd swim test (% moblity time)</t>
  </si>
  <si>
    <t>Percent time spent with S1</t>
  </si>
  <si>
    <t>Percent time spent with S2</t>
  </si>
  <si>
    <t>Activity in terms of total distance inside apparatus</t>
  </si>
  <si>
    <t>Number of entries into compartments</t>
  </si>
  <si>
    <t>% Incorrect entries</t>
  </si>
  <si>
    <t>% Perseveration</t>
  </si>
  <si>
    <t xml:space="preserve">Strains </t>
  </si>
  <si>
    <t>Tail suspension tes ( mobility time in seconds)</t>
  </si>
  <si>
    <t>Number of stress calls/6 minutes</t>
  </si>
  <si>
    <t>Percent time  spent at the periphery</t>
  </si>
  <si>
    <t>Tail suspension tes ( mobility time in Percent)</t>
  </si>
  <si>
    <t>Percent  time spent at center (100-% time at the periphery)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</si>
</sst>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6"/>
  <sheetViews>
    <sheetView tabSelected="1" zoomScale="75" zoomScaleNormal="75" workbookViewId="0">
      <selection activeCell="N62" sqref="N62"/>
    </sheetView>
  </sheetViews>
  <sheetFormatPr defaultRowHeight="15" x14ac:dyDescent="0.25"/>
  <cols>
    <col min="1" max="1" width="8.7109375" style="1" bestFit="1" customWidth="1"/>
    <col min="2" max="2" width="5.85546875" style="1" bestFit="1" customWidth="1"/>
    <col min="3" max="4" width="25.85546875" style="1" bestFit="1" customWidth="1"/>
    <col min="5" max="5" width="47.7109375" style="1" bestFit="1" customWidth="1"/>
    <col min="6" max="6" width="36.140625" style="1" bestFit="1" customWidth="1"/>
    <col min="7" max="7" width="16.7109375" style="1" bestFit="1" customWidth="1"/>
    <col min="8" max="8" width="34.5703125" style="1" bestFit="1" customWidth="1"/>
    <col min="9" max="9" width="28" style="1" bestFit="1" customWidth="1"/>
    <col min="10" max="10" width="12.28515625" style="1" bestFit="1" customWidth="1"/>
    <col min="11" max="11" width="26.28515625" style="1" bestFit="1" customWidth="1"/>
    <col min="12" max="12" width="16.140625" style="1" bestFit="1" customWidth="1"/>
    <col min="13" max="13" width="18.42578125" style="1" bestFit="1" customWidth="1"/>
    <col min="14" max="14" width="20.85546875" style="1" bestFit="1" customWidth="1"/>
    <col min="15" max="15" width="32.140625" style="1" bestFit="1" customWidth="1"/>
    <col min="16" max="16" width="43.42578125" style="1" bestFit="1" customWidth="1"/>
    <col min="17" max="17" width="43" style="1" bestFit="1" customWidth="1"/>
    <col min="18" max="18" width="31.5703125" style="1" bestFit="1" customWidth="1"/>
    <col min="19" max="19" width="15.28515625" style="1" customWidth="1"/>
    <col min="20" max="16384" width="9.140625" style="1"/>
  </cols>
  <sheetData>
    <row r="1" spans="1:24" x14ac:dyDescent="0.25">
      <c r="A1" s="1" t="s">
        <v>17</v>
      </c>
      <c r="B1" s="1" t="s">
        <v>9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5</v>
      </c>
      <c r="H1" s="1" t="s">
        <v>20</v>
      </c>
      <c r="I1" s="1" t="s">
        <v>22</v>
      </c>
      <c r="J1" s="1" t="s">
        <v>6</v>
      </c>
      <c r="K1" s="1" t="s">
        <v>7</v>
      </c>
      <c r="L1" s="1" t="s">
        <v>16</v>
      </c>
      <c r="M1" s="1" t="s">
        <v>15</v>
      </c>
      <c r="N1" s="1" t="s">
        <v>8</v>
      </c>
      <c r="O1" s="1" t="s">
        <v>10</v>
      </c>
      <c r="P1" s="1" t="s">
        <v>18</v>
      </c>
      <c r="Q1" s="1" t="s">
        <v>21</v>
      </c>
      <c r="R1" s="1" t="s">
        <v>19</v>
      </c>
    </row>
    <row r="2" spans="1:24" x14ac:dyDescent="0.25">
      <c r="A2" s="1" t="s">
        <v>0</v>
      </c>
      <c r="B2" s="1">
        <v>1</v>
      </c>
      <c r="C2" s="2">
        <v>39.355930000000001</v>
      </c>
      <c r="D2" s="2">
        <v>64.337100000000007</v>
      </c>
      <c r="E2" s="2">
        <v>10.285</v>
      </c>
      <c r="F2" s="2">
        <v>92</v>
      </c>
      <c r="G2" s="2">
        <v>0</v>
      </c>
      <c r="H2" s="2">
        <f>(100-I2)</f>
        <v>75.099999999999994</v>
      </c>
      <c r="I2" s="2">
        <v>24.9</v>
      </c>
      <c r="J2" s="2">
        <v>3.5</v>
      </c>
      <c r="K2" s="2">
        <v>20</v>
      </c>
      <c r="L2" s="2">
        <v>2.7027030000000001</v>
      </c>
      <c r="M2" s="2">
        <v>5.4054060000000002</v>
      </c>
      <c r="N2" s="2">
        <v>11.494249999999999</v>
      </c>
      <c r="O2" s="2">
        <v>40.833329999999997</v>
      </c>
      <c r="P2" s="2">
        <v>104</v>
      </c>
      <c r="Q2" s="2">
        <v>43.333333333333336</v>
      </c>
      <c r="R2" s="2">
        <v>7</v>
      </c>
    </row>
    <row r="3" spans="1:24" x14ac:dyDescent="0.25">
      <c r="B3" s="1">
        <v>2</v>
      </c>
      <c r="C3" s="2">
        <v>20</v>
      </c>
      <c r="D3" s="2">
        <v>55.996180000000003</v>
      </c>
      <c r="E3" s="2">
        <v>14.481999999999999</v>
      </c>
      <c r="F3" s="2">
        <v>147</v>
      </c>
      <c r="G3" s="2">
        <v>3</v>
      </c>
      <c r="H3" s="2">
        <f t="shared" ref="H3:H13" si="0">(100-I3)</f>
        <v>26.599999999999994</v>
      </c>
      <c r="I3" s="2">
        <v>73.400000000000006</v>
      </c>
      <c r="J3" s="2">
        <v>4.9000000000000004</v>
      </c>
      <c r="K3" s="2">
        <v>24</v>
      </c>
      <c r="L3" s="2">
        <v>0</v>
      </c>
      <c r="M3" s="2">
        <v>11.11111</v>
      </c>
      <c r="N3" s="2">
        <v>13.461539999999999</v>
      </c>
      <c r="O3" s="2">
        <v>66.25</v>
      </c>
      <c r="P3" s="2">
        <v>120</v>
      </c>
      <c r="Q3" s="2">
        <v>50</v>
      </c>
      <c r="R3" s="2">
        <v>2</v>
      </c>
    </row>
    <row r="4" spans="1:24" x14ac:dyDescent="0.25">
      <c r="B4" s="1">
        <v>3</v>
      </c>
      <c r="C4" s="2">
        <v>33.050849999999997</v>
      </c>
      <c r="D4" s="2">
        <v>68.304659999999998</v>
      </c>
      <c r="E4" s="2">
        <v>12.988</v>
      </c>
      <c r="F4" s="2">
        <v>164</v>
      </c>
      <c r="G4" s="2">
        <v>3</v>
      </c>
      <c r="H4" s="2">
        <f t="shared" si="0"/>
        <v>37.200000000000003</v>
      </c>
      <c r="I4" s="2">
        <v>62.8</v>
      </c>
      <c r="J4" s="2">
        <v>4.4000000000000004</v>
      </c>
      <c r="K4" s="2">
        <v>17.857140000000001</v>
      </c>
      <c r="L4" s="2">
        <v>6.6666670000000003</v>
      </c>
      <c r="M4" s="2">
        <v>16.66667</v>
      </c>
      <c r="N4" s="2">
        <v>15.27778</v>
      </c>
      <c r="O4" s="2">
        <v>65</v>
      </c>
      <c r="P4" s="2">
        <v>123</v>
      </c>
      <c r="Q4" s="2">
        <v>51.249999999999993</v>
      </c>
      <c r="R4" s="2">
        <v>23</v>
      </c>
    </row>
    <row r="5" spans="1:24" x14ac:dyDescent="0.25">
      <c r="B5" s="1">
        <v>4</v>
      </c>
      <c r="C5" s="2">
        <v>32.610169999999997</v>
      </c>
      <c r="D5" s="2">
        <v>74.258830000000003</v>
      </c>
      <c r="E5" s="2">
        <v>12.925000000000001</v>
      </c>
      <c r="F5" s="2">
        <v>164</v>
      </c>
      <c r="G5" s="2">
        <v>3</v>
      </c>
      <c r="H5" s="2">
        <f t="shared" si="0"/>
        <v>32.400000000000006</v>
      </c>
      <c r="I5" s="2">
        <v>67.599999999999994</v>
      </c>
      <c r="J5" s="2">
        <v>4.4000000000000004</v>
      </c>
      <c r="K5" s="2">
        <v>16.66667</v>
      </c>
      <c r="L5" s="2">
        <v>0</v>
      </c>
      <c r="M5" s="2">
        <v>18.75</v>
      </c>
      <c r="N5" s="2">
        <v>13.09524</v>
      </c>
      <c r="O5" s="2">
        <v>46.25</v>
      </c>
      <c r="P5" s="2">
        <v>130</v>
      </c>
      <c r="Q5" s="2">
        <v>54.166666666666664</v>
      </c>
      <c r="R5" s="2">
        <v>7</v>
      </c>
    </row>
    <row r="6" spans="1:24" x14ac:dyDescent="0.25">
      <c r="B6" s="1">
        <v>5</v>
      </c>
      <c r="C6" s="2">
        <v>41.491520000000001</v>
      </c>
      <c r="D6" s="2">
        <v>60.735169999999997</v>
      </c>
      <c r="E6" s="2">
        <v>12.407</v>
      </c>
      <c r="F6" s="2">
        <v>138</v>
      </c>
      <c r="G6" s="2">
        <v>0</v>
      </c>
      <c r="H6" s="2">
        <f t="shared" si="0"/>
        <v>55.4</v>
      </c>
      <c r="I6" s="2">
        <v>44.6</v>
      </c>
      <c r="J6" s="2">
        <v>4.2</v>
      </c>
      <c r="K6" s="2">
        <v>14.81481</v>
      </c>
      <c r="L6" s="2">
        <v>10.34483</v>
      </c>
      <c r="M6" s="2">
        <v>10.34483</v>
      </c>
      <c r="N6" s="2">
        <v>15.78947</v>
      </c>
      <c r="O6" s="2">
        <v>62.5</v>
      </c>
      <c r="P6" s="2">
        <v>120</v>
      </c>
      <c r="Q6" s="2">
        <v>50</v>
      </c>
      <c r="R6" s="2">
        <v>4</v>
      </c>
    </row>
    <row r="7" spans="1:24" x14ac:dyDescent="0.25">
      <c r="B7" s="1">
        <v>6</v>
      </c>
      <c r="C7" s="2">
        <v>44.372880000000002</v>
      </c>
      <c r="D7" s="2">
        <v>59.987960000000001</v>
      </c>
      <c r="E7" s="2">
        <v>8.1690000000000005</v>
      </c>
      <c r="F7" s="2">
        <v>64</v>
      </c>
      <c r="G7" s="2">
        <v>0</v>
      </c>
      <c r="H7" s="2">
        <f t="shared" si="0"/>
        <v>84.4</v>
      </c>
      <c r="I7" s="2">
        <v>15.6</v>
      </c>
      <c r="J7" s="2">
        <v>2.8</v>
      </c>
      <c r="K7" s="2">
        <v>35.294119999999999</v>
      </c>
      <c r="L7" s="2">
        <v>0</v>
      </c>
      <c r="M7" s="2">
        <v>5.2631579999999998</v>
      </c>
      <c r="N7" s="2">
        <v>20</v>
      </c>
      <c r="O7" s="2">
        <v>52.916670000000003</v>
      </c>
      <c r="P7" s="2">
        <v>116</v>
      </c>
      <c r="Q7" s="2">
        <v>48.333333333333336</v>
      </c>
      <c r="R7" s="2">
        <v>3</v>
      </c>
      <c r="T7" s="2"/>
      <c r="U7" s="2"/>
      <c r="V7" s="2"/>
      <c r="W7" s="2"/>
      <c r="X7" s="2"/>
    </row>
    <row r="8" spans="1:24" x14ac:dyDescent="0.25">
      <c r="B8" s="1">
        <v>7</v>
      </c>
      <c r="C8" s="2">
        <v>39.355930000000001</v>
      </c>
      <c r="D8" s="2">
        <v>63.132420000000003</v>
      </c>
      <c r="E8" s="2">
        <v>12.223000000000001</v>
      </c>
      <c r="F8" s="2">
        <v>104</v>
      </c>
      <c r="G8" s="2">
        <v>1</v>
      </c>
      <c r="H8" s="2">
        <f t="shared" si="0"/>
        <v>66.599999999999994</v>
      </c>
      <c r="I8" s="2">
        <v>33.4</v>
      </c>
      <c r="J8" s="2">
        <v>4.0999999999999996</v>
      </c>
      <c r="K8" s="2"/>
      <c r="N8" s="2">
        <v>16.36364</v>
      </c>
      <c r="O8" s="2">
        <v>30</v>
      </c>
      <c r="P8" s="2">
        <v>164</v>
      </c>
      <c r="Q8" s="2">
        <v>68.333333333333329</v>
      </c>
      <c r="R8" s="2">
        <v>5</v>
      </c>
      <c r="T8" s="2"/>
      <c r="U8" s="2"/>
      <c r="V8" s="2"/>
      <c r="W8" s="2"/>
      <c r="X8" s="2"/>
    </row>
    <row r="9" spans="1:24" x14ac:dyDescent="0.25">
      <c r="B9" s="1">
        <v>8</v>
      </c>
      <c r="C9" s="2">
        <v>20</v>
      </c>
      <c r="D9" s="2">
        <v>44.878050000000002</v>
      </c>
      <c r="E9" s="2">
        <v>3.073</v>
      </c>
      <c r="F9" s="2">
        <v>18</v>
      </c>
      <c r="G9" s="2">
        <v>2</v>
      </c>
      <c r="H9" s="2">
        <f t="shared" si="0"/>
        <v>99.4</v>
      </c>
      <c r="I9" s="2">
        <v>0.6</v>
      </c>
      <c r="J9" s="2">
        <v>1</v>
      </c>
      <c r="K9" s="2"/>
      <c r="N9" s="2">
        <v>50.131300000000003</v>
      </c>
      <c r="O9" s="2">
        <v>58.333329999999997</v>
      </c>
      <c r="P9" s="2">
        <v>115</v>
      </c>
      <c r="Q9" s="2">
        <v>47.916666666666671</v>
      </c>
      <c r="R9" s="2">
        <v>3</v>
      </c>
      <c r="T9" s="2"/>
      <c r="U9" s="2"/>
      <c r="V9" s="2"/>
      <c r="W9" s="2"/>
      <c r="X9" s="2"/>
    </row>
    <row r="10" spans="1:24" x14ac:dyDescent="0.25">
      <c r="B10" s="1">
        <v>9</v>
      </c>
      <c r="C10" s="2">
        <v>33.050849999999997</v>
      </c>
      <c r="D10" s="2">
        <v>53.809269999999998</v>
      </c>
      <c r="E10" s="2">
        <v>5.8490000000000002</v>
      </c>
      <c r="F10" s="2">
        <v>46</v>
      </c>
      <c r="G10" s="2">
        <v>2</v>
      </c>
      <c r="H10" s="2">
        <f t="shared" si="0"/>
        <v>93.1</v>
      </c>
      <c r="I10" s="2">
        <v>6.9</v>
      </c>
      <c r="J10" s="2">
        <v>2</v>
      </c>
      <c r="K10" s="2"/>
      <c r="N10" s="2">
        <v>54.76417</v>
      </c>
      <c r="O10" s="2">
        <v>55.416670000000003</v>
      </c>
      <c r="P10" s="2">
        <v>135</v>
      </c>
      <c r="Q10" s="2">
        <v>56.25</v>
      </c>
      <c r="R10" s="2">
        <v>7</v>
      </c>
      <c r="T10" s="2"/>
    </row>
    <row r="11" spans="1:24" x14ac:dyDescent="0.25">
      <c r="B11" s="1">
        <v>10</v>
      </c>
      <c r="C11" s="2">
        <v>32.610169999999997</v>
      </c>
      <c r="D11" s="2">
        <v>52.516680000000001</v>
      </c>
      <c r="E11" s="2">
        <v>11.268000000000001</v>
      </c>
      <c r="F11" s="2">
        <v>130</v>
      </c>
      <c r="G11" s="2">
        <v>1</v>
      </c>
      <c r="H11" s="2">
        <f t="shared" si="0"/>
        <v>7.7000000000000028</v>
      </c>
      <c r="I11" s="2">
        <v>92.3</v>
      </c>
      <c r="J11" s="2">
        <v>3.8</v>
      </c>
      <c r="K11" s="2"/>
      <c r="N11" s="2">
        <v>28.393550000000001</v>
      </c>
      <c r="O11" s="2">
        <v>52.916670000000003</v>
      </c>
      <c r="P11" s="2">
        <v>161</v>
      </c>
      <c r="Q11" s="2">
        <v>67.083333333333329</v>
      </c>
      <c r="R11" s="2">
        <v>7</v>
      </c>
      <c r="T11" s="2"/>
    </row>
    <row r="12" spans="1:24" x14ac:dyDescent="0.25">
      <c r="B12" s="1">
        <v>11</v>
      </c>
      <c r="C12" s="2">
        <v>41.491520000000001</v>
      </c>
      <c r="D12" s="2">
        <v>62.493209999999998</v>
      </c>
      <c r="E12" s="2">
        <v>9.7260000000000009</v>
      </c>
      <c r="F12" s="2">
        <v>77</v>
      </c>
      <c r="G12" s="2">
        <v>4</v>
      </c>
      <c r="H12" s="2">
        <f t="shared" si="0"/>
        <v>69.8</v>
      </c>
      <c r="I12" s="2">
        <v>30.2</v>
      </c>
      <c r="J12" s="2">
        <v>3.3</v>
      </c>
      <c r="K12" s="2"/>
      <c r="N12" s="2">
        <v>35.102739999999997</v>
      </c>
      <c r="R12" s="2"/>
      <c r="T12" s="2"/>
    </row>
    <row r="13" spans="1:24" x14ac:dyDescent="0.25">
      <c r="B13" s="1">
        <v>12</v>
      </c>
      <c r="C13" s="2">
        <v>44.372880000000002</v>
      </c>
      <c r="D13" s="2">
        <v>58.902410000000003</v>
      </c>
      <c r="E13" s="2">
        <v>10.555999999999999</v>
      </c>
      <c r="F13" s="2">
        <v>73</v>
      </c>
      <c r="G13" s="2">
        <v>4</v>
      </c>
      <c r="H13" s="2">
        <f t="shared" si="0"/>
        <v>72.099999999999994</v>
      </c>
      <c r="I13" s="2">
        <v>27.9</v>
      </c>
      <c r="J13" s="2">
        <v>3.6</v>
      </c>
      <c r="K13" s="2"/>
      <c r="N13" s="2"/>
      <c r="T13" s="2"/>
    </row>
    <row r="14" spans="1:24" x14ac:dyDescent="0.25">
      <c r="G14" s="2"/>
      <c r="H14" s="2"/>
      <c r="K14" s="2"/>
      <c r="P14" s="2"/>
      <c r="Q14" s="2"/>
      <c r="T14" s="2"/>
    </row>
    <row r="15" spans="1:24" x14ac:dyDescent="0.25">
      <c r="G15" s="2"/>
      <c r="H15" s="2"/>
      <c r="K15" s="2"/>
      <c r="T15" s="2"/>
    </row>
    <row r="16" spans="1:24" x14ac:dyDescent="0.25">
      <c r="K16" s="2"/>
      <c r="S16" s="2"/>
      <c r="T16" s="2"/>
    </row>
    <row r="17" spans="1:25" x14ac:dyDescent="0.25">
      <c r="K17" s="2"/>
      <c r="S17" s="2"/>
      <c r="T17" s="2"/>
      <c r="W17" s="2"/>
    </row>
    <row r="18" spans="1:25" x14ac:dyDescent="0.25">
      <c r="K18" s="2"/>
      <c r="S18" s="2"/>
      <c r="T18" s="2"/>
      <c r="W18" s="2"/>
    </row>
    <row r="19" spans="1:25" x14ac:dyDescent="0.25">
      <c r="A19" s="1" t="s">
        <v>1</v>
      </c>
      <c r="B19" s="1">
        <v>1</v>
      </c>
      <c r="C19" s="2">
        <v>4.0677969999999997</v>
      </c>
      <c r="D19" s="2">
        <v>0</v>
      </c>
      <c r="E19" s="2">
        <v>1.875</v>
      </c>
      <c r="F19" s="2">
        <v>14</v>
      </c>
      <c r="G19" s="2">
        <v>1</v>
      </c>
      <c r="H19" s="2">
        <f>(100-I19)</f>
        <v>97.1</v>
      </c>
      <c r="I19" s="2">
        <v>2.9</v>
      </c>
      <c r="J19" s="2">
        <v>2.7</v>
      </c>
      <c r="K19" s="2">
        <v>14.28571</v>
      </c>
      <c r="L19" s="2">
        <v>33.333329999999997</v>
      </c>
      <c r="M19" s="2">
        <v>11.11111</v>
      </c>
      <c r="N19" s="2">
        <v>15</v>
      </c>
      <c r="O19" s="2">
        <v>39.583329999999997</v>
      </c>
      <c r="P19" s="2">
        <v>94</v>
      </c>
      <c r="Q19" s="2">
        <v>39.166666666666664</v>
      </c>
      <c r="R19" s="2">
        <v>5</v>
      </c>
      <c r="T19" s="2"/>
      <c r="W19" s="2"/>
    </row>
    <row r="20" spans="1:25" x14ac:dyDescent="0.25">
      <c r="B20" s="1">
        <v>2</v>
      </c>
      <c r="C20" s="2">
        <v>96.677959999999999</v>
      </c>
      <c r="D20" s="2">
        <v>0</v>
      </c>
      <c r="E20" s="2">
        <v>6.3479999999999999</v>
      </c>
      <c r="F20" s="2">
        <v>36</v>
      </c>
      <c r="G20" s="2">
        <v>2</v>
      </c>
      <c r="H20" s="2">
        <f t="shared" ref="H20:H34" si="1">(100-I20)</f>
        <v>94.7</v>
      </c>
      <c r="I20" s="2">
        <v>5.3</v>
      </c>
      <c r="J20" s="2">
        <v>2.2000000000000002</v>
      </c>
      <c r="K20" s="2">
        <v>20</v>
      </c>
      <c r="L20" s="2">
        <v>13.63636</v>
      </c>
      <c r="M20" s="2">
        <v>9.0909089999999999</v>
      </c>
      <c r="N20" s="2">
        <v>4.5454549999999996</v>
      </c>
      <c r="O20" s="2">
        <v>28.33333</v>
      </c>
      <c r="P20" s="2">
        <v>38</v>
      </c>
      <c r="Q20" s="2">
        <v>15.833333333333332</v>
      </c>
      <c r="R20" s="2">
        <v>2</v>
      </c>
      <c r="T20" s="2"/>
      <c r="W20" s="2"/>
    </row>
    <row r="21" spans="1:25" x14ac:dyDescent="0.25">
      <c r="B21" s="1">
        <v>3</v>
      </c>
      <c r="C21" s="2">
        <v>1.1864410000000001</v>
      </c>
      <c r="D21" s="2">
        <v>58.787350000000004</v>
      </c>
      <c r="E21" s="2">
        <v>1.1299999999999999</v>
      </c>
      <c r="F21" s="2">
        <v>9</v>
      </c>
      <c r="G21" s="2">
        <v>3</v>
      </c>
      <c r="H21" s="2">
        <f t="shared" si="1"/>
        <v>83.3</v>
      </c>
      <c r="I21" s="2">
        <v>16.7</v>
      </c>
      <c r="J21" s="2">
        <v>0.4</v>
      </c>
      <c r="K21" s="2">
        <v>11.11111</v>
      </c>
      <c r="L21" s="2">
        <v>30</v>
      </c>
      <c r="M21" s="2">
        <v>20</v>
      </c>
      <c r="N21" s="2">
        <v>12.32877</v>
      </c>
      <c r="O21" s="2">
        <v>24.58333</v>
      </c>
      <c r="P21" s="2">
        <v>74</v>
      </c>
      <c r="Q21" s="2">
        <v>30.833333333333336</v>
      </c>
      <c r="R21" s="2">
        <v>2</v>
      </c>
      <c r="S21" s="2"/>
      <c r="T21" s="2"/>
      <c r="U21" s="2"/>
      <c r="W21" s="2"/>
    </row>
    <row r="22" spans="1:25" x14ac:dyDescent="0.25">
      <c r="B22" s="1">
        <v>4</v>
      </c>
      <c r="C22" s="2">
        <v>1.830508</v>
      </c>
      <c r="D22" s="2">
        <v>59.654020000000003</v>
      </c>
      <c r="E22" s="2">
        <v>1.131</v>
      </c>
      <c r="F22" s="2">
        <v>35</v>
      </c>
      <c r="G22" s="2">
        <v>5</v>
      </c>
      <c r="H22" s="2">
        <f t="shared" si="1"/>
        <v>100</v>
      </c>
      <c r="I22" s="2">
        <v>0</v>
      </c>
      <c r="J22" s="2">
        <v>0.4</v>
      </c>
      <c r="K22" s="2">
        <v>12.5</v>
      </c>
      <c r="L22" s="2">
        <v>27.77778</v>
      </c>
      <c r="M22" s="2">
        <v>16.66667</v>
      </c>
      <c r="N22" s="2">
        <v>3.225806</v>
      </c>
      <c r="O22" s="2">
        <v>30</v>
      </c>
      <c r="P22" s="2">
        <v>91</v>
      </c>
      <c r="Q22" s="2">
        <v>37.916666666666664</v>
      </c>
      <c r="R22" s="2">
        <v>1</v>
      </c>
      <c r="S22" s="2"/>
      <c r="U22" s="2"/>
      <c r="W22" s="2"/>
      <c r="X22" s="2"/>
      <c r="Y22" s="2"/>
    </row>
    <row r="23" spans="1:25" x14ac:dyDescent="0.25">
      <c r="B23" s="1">
        <v>5</v>
      </c>
      <c r="C23" s="2">
        <v>0</v>
      </c>
      <c r="D23" s="2">
        <v>22.064060000000001</v>
      </c>
      <c r="E23" s="2">
        <v>4.915</v>
      </c>
      <c r="F23" s="2">
        <v>29</v>
      </c>
      <c r="G23" s="2">
        <v>0</v>
      </c>
      <c r="H23" s="2">
        <f t="shared" si="1"/>
        <v>100</v>
      </c>
      <c r="I23" s="2">
        <v>0</v>
      </c>
      <c r="J23" s="2">
        <v>1.7</v>
      </c>
      <c r="K23" s="2">
        <v>15.38461</v>
      </c>
      <c r="L23" s="2">
        <v>0</v>
      </c>
      <c r="M23" s="2">
        <v>20</v>
      </c>
      <c r="N23" s="2">
        <v>15.78947</v>
      </c>
      <c r="O23" s="2">
        <v>10</v>
      </c>
      <c r="P23" s="2">
        <v>88</v>
      </c>
      <c r="Q23" s="2">
        <v>36.666666666666664</v>
      </c>
      <c r="R23" s="2">
        <v>2</v>
      </c>
      <c r="S23" s="2"/>
      <c r="T23" s="2"/>
      <c r="U23" s="2"/>
      <c r="W23" s="2"/>
      <c r="X23" s="2"/>
      <c r="Y23" s="2"/>
    </row>
    <row r="24" spans="1:25" x14ac:dyDescent="0.25">
      <c r="B24" s="1">
        <v>6</v>
      </c>
      <c r="C24" s="2">
        <v>97.389830000000003</v>
      </c>
      <c r="D24" s="2">
        <v>52.029910000000001</v>
      </c>
      <c r="E24" s="2">
        <v>0.77400000000000002</v>
      </c>
      <c r="F24" s="2">
        <v>3</v>
      </c>
      <c r="G24" s="2">
        <v>7</v>
      </c>
      <c r="H24" s="2">
        <f t="shared" si="1"/>
        <v>100</v>
      </c>
      <c r="I24" s="2">
        <v>0</v>
      </c>
      <c r="J24" s="2">
        <v>0.3</v>
      </c>
      <c r="K24" s="2">
        <v>17.391300000000001</v>
      </c>
      <c r="L24" s="2">
        <v>0</v>
      </c>
      <c r="M24" s="2">
        <v>20</v>
      </c>
      <c r="N24" s="2">
        <v>20</v>
      </c>
      <c r="O24" s="2">
        <v>33.333329999999997</v>
      </c>
      <c r="P24" s="2">
        <v>64</v>
      </c>
      <c r="Q24" s="2">
        <v>26.666666666666668</v>
      </c>
      <c r="R24" s="2">
        <v>0</v>
      </c>
      <c r="S24" s="2"/>
      <c r="T24" s="2"/>
      <c r="V24" s="2"/>
      <c r="X24" s="2"/>
    </row>
    <row r="25" spans="1:25" x14ac:dyDescent="0.25">
      <c r="B25" s="1">
        <v>7</v>
      </c>
      <c r="C25" s="2">
        <v>19.627120000000001</v>
      </c>
      <c r="D25" s="2">
        <v>35.064929999999997</v>
      </c>
      <c r="E25" s="2">
        <v>1.4219999999999999</v>
      </c>
      <c r="F25" s="2">
        <v>18</v>
      </c>
      <c r="G25" s="2">
        <v>3</v>
      </c>
      <c r="H25" s="2">
        <f t="shared" si="1"/>
        <v>94.3</v>
      </c>
      <c r="I25" s="2">
        <v>5.7</v>
      </c>
      <c r="J25" s="2">
        <v>0.5</v>
      </c>
      <c r="K25" s="2"/>
      <c r="L25" s="2"/>
      <c r="M25" s="2"/>
      <c r="N25" s="2">
        <v>16.36364</v>
      </c>
      <c r="O25" s="2">
        <v>15.41667</v>
      </c>
      <c r="P25" s="2">
        <v>65</v>
      </c>
      <c r="Q25" s="2">
        <v>27.083333333333332</v>
      </c>
      <c r="R25" s="2">
        <v>0</v>
      </c>
      <c r="S25" s="2"/>
      <c r="T25" s="2"/>
      <c r="V25" s="2"/>
      <c r="W25" s="2"/>
      <c r="X25" s="2"/>
    </row>
    <row r="26" spans="1:25" x14ac:dyDescent="0.25">
      <c r="B26" s="1">
        <v>8</v>
      </c>
      <c r="C26" s="2">
        <v>45.694920000000003</v>
      </c>
      <c r="D26" s="2">
        <v>0</v>
      </c>
      <c r="E26" s="2">
        <v>2.9750000000000001</v>
      </c>
      <c r="F26" s="2">
        <v>40</v>
      </c>
      <c r="G26" s="2">
        <v>4</v>
      </c>
      <c r="H26" s="2">
        <f t="shared" si="1"/>
        <v>92.3</v>
      </c>
      <c r="I26" s="2">
        <v>7.7</v>
      </c>
      <c r="J26" s="2">
        <v>1</v>
      </c>
      <c r="K26" s="2"/>
      <c r="N26" s="2">
        <v>9.4339619999999993</v>
      </c>
      <c r="O26" s="2">
        <v>36.666670000000003</v>
      </c>
      <c r="P26" s="2">
        <v>92</v>
      </c>
      <c r="Q26" s="2">
        <v>38.333333333333336</v>
      </c>
      <c r="R26" s="2">
        <v>3</v>
      </c>
      <c r="S26" s="2"/>
      <c r="T26" s="2"/>
      <c r="V26" s="2"/>
      <c r="W26" s="2"/>
      <c r="X26" s="2"/>
    </row>
    <row r="27" spans="1:25" x14ac:dyDescent="0.25">
      <c r="B27" s="1">
        <v>9</v>
      </c>
      <c r="C27" s="2">
        <v>0</v>
      </c>
      <c r="D27" s="2">
        <v>0</v>
      </c>
      <c r="E27" s="2">
        <v>2.0299999999999998</v>
      </c>
      <c r="F27" s="2">
        <v>14</v>
      </c>
      <c r="G27" s="2">
        <v>2</v>
      </c>
      <c r="H27" s="2">
        <f t="shared" si="1"/>
        <v>100</v>
      </c>
      <c r="I27" s="2">
        <v>0</v>
      </c>
      <c r="J27" s="2">
        <v>2.2999999999999998</v>
      </c>
      <c r="K27" s="2"/>
      <c r="O27" s="2">
        <v>26.66667</v>
      </c>
      <c r="P27" s="2">
        <v>65</v>
      </c>
      <c r="Q27" s="2">
        <v>27.083333333333332</v>
      </c>
      <c r="R27" s="2">
        <v>1</v>
      </c>
      <c r="S27" s="2"/>
      <c r="T27" s="2"/>
      <c r="V27" s="2"/>
      <c r="W27" s="2"/>
      <c r="X27" s="2"/>
    </row>
    <row r="28" spans="1:25" x14ac:dyDescent="0.25">
      <c r="B28" s="1">
        <v>10</v>
      </c>
      <c r="C28" s="2">
        <v>98.508480000000006</v>
      </c>
      <c r="D28" s="2">
        <v>47.402000000000001</v>
      </c>
      <c r="E28" s="2">
        <v>5.5890000000000004</v>
      </c>
      <c r="F28" s="2">
        <v>55</v>
      </c>
      <c r="G28" s="2">
        <v>5</v>
      </c>
      <c r="H28" s="2">
        <f t="shared" si="1"/>
        <v>98</v>
      </c>
      <c r="I28" s="2">
        <v>2</v>
      </c>
      <c r="J28" s="2">
        <v>1.9</v>
      </c>
      <c r="K28" s="2"/>
      <c r="O28" s="2">
        <v>40</v>
      </c>
      <c r="P28" s="2">
        <v>105</v>
      </c>
      <c r="Q28" s="2">
        <v>43.75</v>
      </c>
      <c r="R28" s="2">
        <v>0</v>
      </c>
      <c r="T28" s="2"/>
      <c r="V28" s="2"/>
      <c r="W28" s="2"/>
      <c r="X28" s="2"/>
    </row>
    <row r="29" spans="1:25" x14ac:dyDescent="0.25">
      <c r="B29" s="1">
        <v>11</v>
      </c>
      <c r="C29" s="2">
        <v>96.508480000000006</v>
      </c>
      <c r="D29" s="2">
        <v>0</v>
      </c>
      <c r="E29" s="2">
        <v>0.51100000000000001</v>
      </c>
      <c r="F29" s="2">
        <v>54</v>
      </c>
      <c r="G29" s="2">
        <v>4</v>
      </c>
      <c r="H29" s="2">
        <f t="shared" si="1"/>
        <v>62.6</v>
      </c>
      <c r="I29" s="2">
        <v>37.4</v>
      </c>
      <c r="J29" s="2">
        <v>0.3</v>
      </c>
      <c r="K29" s="2"/>
      <c r="O29" s="2">
        <v>48.75</v>
      </c>
      <c r="P29" s="2">
        <v>74</v>
      </c>
      <c r="Q29" s="2">
        <v>30.833333333333336</v>
      </c>
      <c r="R29" s="2">
        <v>0</v>
      </c>
      <c r="T29" s="2"/>
      <c r="V29" s="2"/>
      <c r="W29" s="2"/>
      <c r="X29" s="2"/>
    </row>
    <row r="30" spans="1:25" x14ac:dyDescent="0.25">
      <c r="B30" s="1">
        <v>12</v>
      </c>
      <c r="C30" s="2">
        <v>48.033900000000003</v>
      </c>
      <c r="D30" s="2">
        <v>40.077820000000003</v>
      </c>
      <c r="E30" s="2">
        <v>2.0830000000000002</v>
      </c>
      <c r="F30" s="2">
        <v>3</v>
      </c>
      <c r="G30" s="2">
        <v>4</v>
      </c>
      <c r="H30" s="2">
        <f t="shared" si="1"/>
        <v>100</v>
      </c>
      <c r="I30" s="2">
        <v>0</v>
      </c>
      <c r="J30" s="2">
        <v>0.7</v>
      </c>
      <c r="K30" s="2"/>
      <c r="O30" s="2">
        <v>31.66667</v>
      </c>
      <c r="P30" s="2">
        <v>57</v>
      </c>
      <c r="Q30" s="2">
        <v>23.75</v>
      </c>
      <c r="R30" s="2">
        <v>0</v>
      </c>
    </row>
    <row r="31" spans="1:25" x14ac:dyDescent="0.25">
      <c r="B31" s="1">
        <v>13</v>
      </c>
      <c r="C31" s="2">
        <v>2.6440679999999999</v>
      </c>
      <c r="D31" s="1">
        <v>38.234499999999997</v>
      </c>
      <c r="E31" s="2">
        <v>1.8839999999999999</v>
      </c>
      <c r="F31" s="2">
        <v>5</v>
      </c>
      <c r="G31" s="2">
        <v>3</v>
      </c>
      <c r="H31" s="2">
        <f t="shared" si="1"/>
        <v>98.2</v>
      </c>
      <c r="I31" s="2">
        <v>1.8</v>
      </c>
      <c r="J31" s="2">
        <v>0.8</v>
      </c>
      <c r="K31" s="2"/>
      <c r="O31" s="2">
        <v>49.583329999999997</v>
      </c>
      <c r="P31" s="2">
        <v>86</v>
      </c>
      <c r="Q31" s="2">
        <v>35.833333333333336</v>
      </c>
      <c r="R31" s="2">
        <v>0</v>
      </c>
    </row>
    <row r="32" spans="1:25" x14ac:dyDescent="0.25">
      <c r="B32" s="1">
        <v>14</v>
      </c>
      <c r="C32" s="2">
        <v>7.7288139999999999</v>
      </c>
      <c r="D32" s="1">
        <v>22.567399999999999</v>
      </c>
      <c r="E32" s="2">
        <v>7.9489999999999998</v>
      </c>
      <c r="F32" s="2">
        <v>81</v>
      </c>
      <c r="G32" s="2">
        <v>0</v>
      </c>
      <c r="H32" s="2">
        <f t="shared" si="1"/>
        <v>95.1</v>
      </c>
      <c r="I32" s="2">
        <v>4.9000000000000004</v>
      </c>
      <c r="J32" s="2">
        <v>2.7</v>
      </c>
      <c r="O32" s="2">
        <v>29.16667</v>
      </c>
      <c r="P32" s="2">
        <v>99</v>
      </c>
      <c r="Q32" s="2">
        <v>41.25</v>
      </c>
      <c r="R32" s="2">
        <v>0</v>
      </c>
    </row>
    <row r="33" spans="1:19" x14ac:dyDescent="0.25">
      <c r="B33" s="1">
        <v>15</v>
      </c>
      <c r="C33" s="2">
        <v>84.135589999999993</v>
      </c>
      <c r="D33" s="1">
        <v>0</v>
      </c>
      <c r="E33" s="2">
        <v>4.0810000000000004</v>
      </c>
      <c r="F33" s="2">
        <v>21</v>
      </c>
      <c r="G33" s="2">
        <v>6</v>
      </c>
      <c r="H33" s="2">
        <f t="shared" si="1"/>
        <v>87.6</v>
      </c>
      <c r="I33" s="2">
        <v>12.4</v>
      </c>
      <c r="J33" s="2">
        <v>1.4</v>
      </c>
      <c r="O33" s="2">
        <v>26.25</v>
      </c>
      <c r="P33" s="2"/>
      <c r="Q33" s="2"/>
    </row>
    <row r="34" spans="1:19" x14ac:dyDescent="0.25">
      <c r="B34" s="1">
        <v>16</v>
      </c>
      <c r="C34" s="2">
        <v>35.22034</v>
      </c>
      <c r="D34" s="1">
        <v>0</v>
      </c>
      <c r="E34" s="2">
        <v>3.2530000000000001</v>
      </c>
      <c r="F34" s="2">
        <v>15</v>
      </c>
      <c r="G34" s="2">
        <v>2</v>
      </c>
      <c r="H34" s="2">
        <f t="shared" si="1"/>
        <v>100</v>
      </c>
      <c r="I34" s="2">
        <v>0</v>
      </c>
      <c r="J34" s="2">
        <v>1.1000000000000001</v>
      </c>
      <c r="O34" s="2">
        <v>41.25</v>
      </c>
      <c r="P34" s="2"/>
      <c r="Q34" s="2"/>
      <c r="R34" s="2"/>
      <c r="S34" s="2"/>
    </row>
    <row r="35" spans="1:19" x14ac:dyDescent="0.25">
      <c r="E35" s="2"/>
      <c r="F35" s="2"/>
      <c r="I35" s="2"/>
      <c r="J35" s="2"/>
      <c r="O35" s="2"/>
    </row>
    <row r="36" spans="1:19" x14ac:dyDescent="0.25">
      <c r="E36" s="2"/>
      <c r="J36" s="2"/>
    </row>
    <row r="37" spans="1:19" x14ac:dyDescent="0.25">
      <c r="E37" s="2"/>
      <c r="J37" s="2"/>
    </row>
    <row r="38" spans="1:19" x14ac:dyDescent="0.25">
      <c r="A38" s="1" t="s">
        <v>2</v>
      </c>
      <c r="B38" s="1">
        <v>1</v>
      </c>
      <c r="C38" s="2">
        <v>100</v>
      </c>
      <c r="D38" s="2">
        <v>68.559610000000006</v>
      </c>
      <c r="E38" s="2">
        <v>1.2130000000000001</v>
      </c>
      <c r="F38" s="2">
        <v>27</v>
      </c>
      <c r="G38" s="2">
        <v>4</v>
      </c>
      <c r="H38" s="2">
        <f>(100-I38)</f>
        <v>36</v>
      </c>
      <c r="I38" s="2">
        <v>64</v>
      </c>
      <c r="J38" s="2">
        <v>0.4</v>
      </c>
      <c r="K38" s="2">
        <v>25</v>
      </c>
      <c r="L38" s="2">
        <v>0</v>
      </c>
      <c r="M38" s="2">
        <v>16.66667</v>
      </c>
      <c r="N38" s="2">
        <v>21.428570000000001</v>
      </c>
      <c r="O38" s="2">
        <v>57.5</v>
      </c>
      <c r="P38" s="2">
        <v>108</v>
      </c>
      <c r="Q38" s="2">
        <v>45</v>
      </c>
      <c r="R38" s="2">
        <v>3</v>
      </c>
    </row>
    <row r="39" spans="1:19" x14ac:dyDescent="0.25">
      <c r="B39" s="1">
        <v>2</v>
      </c>
      <c r="C39" s="2">
        <v>0</v>
      </c>
      <c r="D39" s="2">
        <v>73.297340000000005</v>
      </c>
      <c r="E39" s="2">
        <v>0.90700000000000003</v>
      </c>
      <c r="F39" s="2">
        <v>6</v>
      </c>
      <c r="G39" s="2">
        <v>3</v>
      </c>
      <c r="H39" s="2">
        <f t="shared" ref="H39:H45" si="2">(100-I39)</f>
        <v>88.9</v>
      </c>
      <c r="I39" s="2">
        <v>11.1</v>
      </c>
      <c r="J39" s="2">
        <v>0.3</v>
      </c>
      <c r="K39" s="2">
        <v>19.047619999999998</v>
      </c>
      <c r="L39" s="2">
        <v>13.043480000000001</v>
      </c>
      <c r="M39" s="2">
        <v>13.043480000000001</v>
      </c>
      <c r="N39" s="2">
        <v>40</v>
      </c>
      <c r="O39" s="2">
        <v>38.75</v>
      </c>
      <c r="P39" s="2">
        <v>168</v>
      </c>
      <c r="Q39" s="2">
        <v>70</v>
      </c>
      <c r="R39" s="2">
        <v>0</v>
      </c>
    </row>
    <row r="40" spans="1:19" x14ac:dyDescent="0.25">
      <c r="B40" s="1">
        <v>3</v>
      </c>
      <c r="C40" s="2">
        <v>28.30189</v>
      </c>
      <c r="D40" s="2">
        <v>68.987340000000003</v>
      </c>
      <c r="E40" s="2">
        <v>3.5310000000000001</v>
      </c>
      <c r="F40" s="2">
        <v>34</v>
      </c>
      <c r="G40" s="2">
        <v>2</v>
      </c>
      <c r="H40" s="2">
        <f t="shared" si="2"/>
        <v>90.9</v>
      </c>
      <c r="I40" s="2">
        <v>9.1</v>
      </c>
      <c r="J40" s="2">
        <v>1.2</v>
      </c>
      <c r="K40" s="2">
        <v>18.181819999999998</v>
      </c>
      <c r="L40" s="2">
        <v>7.6923069999999996</v>
      </c>
      <c r="M40" s="2">
        <v>23.076920000000001</v>
      </c>
      <c r="N40" s="2">
        <v>33.333329999999997</v>
      </c>
      <c r="O40" s="2">
        <v>64.166659999999993</v>
      </c>
      <c r="P40" s="2">
        <v>210</v>
      </c>
      <c r="Q40" s="2">
        <v>87.5</v>
      </c>
      <c r="R40" s="2">
        <v>1</v>
      </c>
    </row>
    <row r="41" spans="1:19" x14ac:dyDescent="0.25">
      <c r="B41" s="1">
        <v>4</v>
      </c>
      <c r="C41" s="2">
        <v>21.887550000000001</v>
      </c>
      <c r="D41" s="2">
        <v>94.051130000000001</v>
      </c>
      <c r="E41" s="2">
        <v>2.4049999999999998</v>
      </c>
      <c r="F41" s="2">
        <v>34</v>
      </c>
      <c r="G41" s="2">
        <v>5</v>
      </c>
      <c r="H41" s="2">
        <f t="shared" si="2"/>
        <v>23.700000000000003</v>
      </c>
      <c r="I41" s="2">
        <v>76.3</v>
      </c>
      <c r="J41" s="2">
        <v>0.8</v>
      </c>
      <c r="K41" s="2">
        <v>16</v>
      </c>
      <c r="L41" s="2">
        <v>14.81481</v>
      </c>
      <c r="M41" s="2">
        <v>14.81481</v>
      </c>
      <c r="N41" s="2">
        <v>41.176470000000002</v>
      </c>
      <c r="O41" s="2">
        <v>59.583329999999997</v>
      </c>
      <c r="P41" s="2">
        <v>124</v>
      </c>
      <c r="Q41" s="2">
        <v>51.666666666666671</v>
      </c>
      <c r="R41" s="2">
        <v>5</v>
      </c>
    </row>
    <row r="42" spans="1:19" x14ac:dyDescent="0.25">
      <c r="B42" s="1">
        <v>5</v>
      </c>
      <c r="C42" s="2">
        <v>22.031960000000002</v>
      </c>
      <c r="D42" s="2">
        <v>71.629779999999997</v>
      </c>
      <c r="E42" s="2">
        <v>7.0179999999999998</v>
      </c>
      <c r="F42" s="2">
        <v>63</v>
      </c>
      <c r="G42" s="2">
        <v>4</v>
      </c>
      <c r="H42" s="2">
        <f t="shared" si="2"/>
        <v>63</v>
      </c>
      <c r="I42" s="2">
        <v>37</v>
      </c>
      <c r="J42" s="2">
        <v>2.4</v>
      </c>
      <c r="K42" s="2">
        <v>23.529409999999999</v>
      </c>
      <c r="L42" s="2">
        <v>5.2631579999999998</v>
      </c>
      <c r="M42" s="2">
        <v>15.78947</v>
      </c>
      <c r="N42" s="2">
        <v>44.44444</v>
      </c>
      <c r="O42" s="2">
        <v>53.333329999999997</v>
      </c>
      <c r="P42" s="2">
        <v>138</v>
      </c>
      <c r="Q42" s="2">
        <v>57.499999999999993</v>
      </c>
      <c r="R42" s="2">
        <v>1</v>
      </c>
    </row>
    <row r="43" spans="1:19" x14ac:dyDescent="0.25">
      <c r="B43" s="1">
        <v>6</v>
      </c>
      <c r="C43" s="2">
        <v>2.0371480000000002</v>
      </c>
      <c r="D43" s="2">
        <v>100</v>
      </c>
      <c r="E43" s="2">
        <v>2.5939999999999999</v>
      </c>
      <c r="F43" s="2">
        <v>39</v>
      </c>
      <c r="G43" s="2">
        <v>3</v>
      </c>
      <c r="H43" s="2">
        <f t="shared" si="2"/>
        <v>74</v>
      </c>
      <c r="I43" s="2">
        <v>26</v>
      </c>
      <c r="J43" s="2">
        <v>0.9</v>
      </c>
      <c r="K43" s="2">
        <v>20</v>
      </c>
      <c r="L43" s="2">
        <v>3.7037040000000001</v>
      </c>
      <c r="M43" s="2">
        <v>11.11111</v>
      </c>
      <c r="N43" s="2">
        <v>47.826090000000001</v>
      </c>
      <c r="O43" s="2">
        <v>79.166659999999993</v>
      </c>
      <c r="P43" s="2">
        <v>140</v>
      </c>
      <c r="Q43" s="2">
        <v>58.333333333333336</v>
      </c>
      <c r="R43" s="2">
        <v>4</v>
      </c>
    </row>
    <row r="44" spans="1:19" x14ac:dyDescent="0.25">
      <c r="B44" s="1">
        <v>7</v>
      </c>
      <c r="C44" s="2">
        <v>80.303030000000007</v>
      </c>
      <c r="D44" s="2">
        <v>100</v>
      </c>
      <c r="E44" s="3">
        <v>3.089</v>
      </c>
      <c r="F44" s="2">
        <v>3</v>
      </c>
      <c r="G44" s="2">
        <v>0</v>
      </c>
      <c r="H44" s="2">
        <f t="shared" si="2"/>
        <v>92.4</v>
      </c>
      <c r="I44" s="2">
        <v>7.6</v>
      </c>
      <c r="J44" s="2">
        <v>1.1000000000000001</v>
      </c>
      <c r="K44" s="2"/>
      <c r="O44" s="2">
        <v>58.333329999999997</v>
      </c>
      <c r="P44" s="2">
        <v>167</v>
      </c>
      <c r="Q44" s="2">
        <v>69.583333333333329</v>
      </c>
      <c r="R44" s="2">
        <v>4</v>
      </c>
    </row>
    <row r="45" spans="1:19" x14ac:dyDescent="0.25">
      <c r="B45" s="1">
        <v>8</v>
      </c>
      <c r="C45" s="2">
        <v>0</v>
      </c>
      <c r="D45" s="2">
        <v>61.645629999999997</v>
      </c>
      <c r="E45" s="3">
        <v>1.78</v>
      </c>
      <c r="F45" s="2">
        <v>3</v>
      </c>
      <c r="G45" s="2">
        <v>0</v>
      </c>
      <c r="H45" s="2">
        <f t="shared" si="2"/>
        <v>100</v>
      </c>
      <c r="I45" s="2">
        <v>0</v>
      </c>
      <c r="J45" s="2">
        <v>0.7</v>
      </c>
      <c r="K45" s="2"/>
      <c r="O45" s="3">
        <v>69.760000000000005</v>
      </c>
      <c r="P45" s="2">
        <v>178</v>
      </c>
      <c r="Q45" s="2">
        <v>74.166666666666671</v>
      </c>
      <c r="R45" s="1">
        <v>0</v>
      </c>
    </row>
    <row r="46" spans="1:19" x14ac:dyDescent="0.25">
      <c r="C46" s="2"/>
      <c r="I46" s="2"/>
      <c r="J46" s="2"/>
      <c r="K46" s="2"/>
      <c r="P46" s="2"/>
      <c r="Q46" s="2"/>
    </row>
    <row r="47" spans="1:19" x14ac:dyDescent="0.25">
      <c r="C47" s="2"/>
      <c r="I47" s="2"/>
      <c r="J47" s="2"/>
    </row>
    <row r="48" spans="1:19" x14ac:dyDescent="0.25">
      <c r="C48" s="2"/>
      <c r="I48" s="2"/>
      <c r="J48" s="2"/>
    </row>
    <row r="49" spans="1:18" x14ac:dyDescent="0.25">
      <c r="C49" s="2"/>
      <c r="I49" s="2"/>
      <c r="J49" s="2"/>
    </row>
    <row r="51" spans="1:18" x14ac:dyDescent="0.25">
      <c r="A51" s="1" t="s">
        <v>3</v>
      </c>
      <c r="B51" s="1">
        <v>1</v>
      </c>
      <c r="C51" s="2">
        <v>100</v>
      </c>
      <c r="D51" s="2">
        <v>65.645160000000004</v>
      </c>
      <c r="E51" s="2">
        <v>2.0499999999999998</v>
      </c>
      <c r="F51" s="2">
        <v>26</v>
      </c>
      <c r="G51" s="2">
        <v>10</v>
      </c>
      <c r="H51" s="2">
        <f>(100-I51)</f>
        <v>78.599999999999994</v>
      </c>
      <c r="I51" s="2">
        <v>21.4</v>
      </c>
      <c r="J51" s="2">
        <v>0.7</v>
      </c>
      <c r="K51" s="2">
        <v>25</v>
      </c>
      <c r="L51" s="2">
        <v>2.6315789999999999</v>
      </c>
      <c r="M51" s="2">
        <v>28.947369999999999</v>
      </c>
      <c r="N51" s="2">
        <v>55.55556</v>
      </c>
      <c r="O51" s="2">
        <v>45</v>
      </c>
      <c r="P51" s="2">
        <v>131</v>
      </c>
      <c r="Q51" s="2">
        <v>54.583333333333329</v>
      </c>
      <c r="R51" s="2">
        <v>4</v>
      </c>
    </row>
    <row r="52" spans="1:18" x14ac:dyDescent="0.25">
      <c r="B52" s="1">
        <v>2</v>
      </c>
      <c r="C52" s="2">
        <v>20.581779999999998</v>
      </c>
      <c r="D52" s="2">
        <v>51.513689999999997</v>
      </c>
      <c r="E52" s="2">
        <v>2.58</v>
      </c>
      <c r="F52" s="2">
        <v>24</v>
      </c>
      <c r="G52" s="2">
        <v>4</v>
      </c>
      <c r="H52" s="2">
        <f t="shared" ref="H52:H61" si="3">(100-I52)</f>
        <v>65.5</v>
      </c>
      <c r="I52" s="2">
        <v>34.5</v>
      </c>
      <c r="J52" s="2">
        <v>0.9</v>
      </c>
      <c r="K52" s="2">
        <v>20</v>
      </c>
      <c r="L52" s="2">
        <v>0</v>
      </c>
      <c r="M52" s="2">
        <v>37.5</v>
      </c>
      <c r="N52" s="2">
        <v>31.25</v>
      </c>
      <c r="O52" s="2">
        <v>64.583340000000007</v>
      </c>
      <c r="P52" s="2">
        <v>112</v>
      </c>
      <c r="Q52" s="2">
        <v>46.666666666666664</v>
      </c>
      <c r="R52" s="2">
        <v>2</v>
      </c>
    </row>
    <row r="53" spans="1:18" x14ac:dyDescent="0.25">
      <c r="B53" s="1">
        <v>3</v>
      </c>
      <c r="C53" s="2">
        <v>65.019009999999994</v>
      </c>
      <c r="D53" s="2">
        <v>67.469880000000003</v>
      </c>
      <c r="E53" s="2">
        <v>2.7410000000000001</v>
      </c>
      <c r="F53" s="2">
        <v>47</v>
      </c>
      <c r="G53" s="2">
        <v>3</v>
      </c>
      <c r="H53" s="2">
        <f t="shared" si="3"/>
        <v>65.7</v>
      </c>
      <c r="I53" s="2">
        <v>34.299999999999997</v>
      </c>
      <c r="J53" s="2">
        <v>0.9</v>
      </c>
      <c r="K53" s="2">
        <v>25</v>
      </c>
      <c r="L53" s="2">
        <v>5.2631579999999998</v>
      </c>
      <c r="M53" s="2">
        <v>7.8947370000000001</v>
      </c>
      <c r="N53" s="2">
        <v>46.666670000000003</v>
      </c>
      <c r="O53" s="2">
        <v>40</v>
      </c>
      <c r="P53" s="2">
        <v>155</v>
      </c>
      <c r="Q53" s="2">
        <v>64.583333333333343</v>
      </c>
      <c r="R53" s="2">
        <v>3</v>
      </c>
    </row>
    <row r="54" spans="1:18" x14ac:dyDescent="0.25">
      <c r="B54" s="1">
        <v>4</v>
      </c>
      <c r="C54" s="2">
        <v>21.801670000000001</v>
      </c>
      <c r="D54" s="2">
        <v>43.01699</v>
      </c>
      <c r="E54" s="2">
        <v>3.2250000000000001</v>
      </c>
      <c r="F54" s="2">
        <v>36</v>
      </c>
      <c r="G54" s="2">
        <v>2</v>
      </c>
      <c r="H54" s="2">
        <f t="shared" si="3"/>
        <v>66</v>
      </c>
      <c r="I54" s="2">
        <v>34</v>
      </c>
      <c r="J54" s="2">
        <v>1.1000000000000001</v>
      </c>
      <c r="K54" s="2">
        <v>25.806450000000002</v>
      </c>
      <c r="L54" s="2">
        <v>3.030303</v>
      </c>
      <c r="M54" s="2">
        <v>12.12121</v>
      </c>
      <c r="N54" s="2">
        <v>37.037039999999998</v>
      </c>
      <c r="O54" s="2">
        <v>35.833329999999997</v>
      </c>
      <c r="P54" s="2">
        <v>150</v>
      </c>
      <c r="Q54" s="2">
        <v>62.5</v>
      </c>
      <c r="R54" s="2">
        <v>1</v>
      </c>
    </row>
    <row r="55" spans="1:18" x14ac:dyDescent="0.25">
      <c r="B55" s="1">
        <v>5</v>
      </c>
      <c r="C55" s="2">
        <v>100</v>
      </c>
      <c r="D55" s="2">
        <v>32.72251</v>
      </c>
      <c r="E55" s="2">
        <v>3.2530000000000001</v>
      </c>
      <c r="F55" s="2">
        <v>38</v>
      </c>
      <c r="G55" s="2">
        <v>8</v>
      </c>
      <c r="H55" s="2">
        <f t="shared" si="3"/>
        <v>31.900000000000006</v>
      </c>
      <c r="I55" s="2">
        <v>68.099999999999994</v>
      </c>
      <c r="J55" s="2">
        <v>1.1000000000000001</v>
      </c>
      <c r="K55" s="2">
        <v>20</v>
      </c>
      <c r="L55" s="2">
        <v>0</v>
      </c>
      <c r="M55" s="2">
        <v>27.272729999999999</v>
      </c>
      <c r="N55" s="2">
        <v>29.411760000000001</v>
      </c>
      <c r="O55" s="2">
        <v>73.75</v>
      </c>
      <c r="P55" s="2">
        <v>114</v>
      </c>
      <c r="Q55" s="2">
        <v>47.5</v>
      </c>
      <c r="R55" s="2">
        <v>6</v>
      </c>
    </row>
    <row r="56" spans="1:18" x14ac:dyDescent="0.25">
      <c r="B56" s="1">
        <v>6</v>
      </c>
      <c r="C56" s="2">
        <v>100</v>
      </c>
      <c r="D56" s="2">
        <v>45.296729999999997</v>
      </c>
      <c r="E56" s="2">
        <v>3.915</v>
      </c>
      <c r="F56" s="2">
        <v>26</v>
      </c>
      <c r="G56" s="2">
        <v>3</v>
      </c>
      <c r="H56" s="2">
        <f t="shared" si="3"/>
        <v>82.1</v>
      </c>
      <c r="I56" s="2">
        <v>17.899999999999999</v>
      </c>
      <c r="J56" s="2">
        <v>1.3</v>
      </c>
      <c r="K56" s="2">
        <v>22.22222</v>
      </c>
      <c r="L56" s="2">
        <v>7.8947370000000001</v>
      </c>
      <c r="M56" s="2">
        <v>7.8947370000000001</v>
      </c>
      <c r="N56" s="2">
        <v>30</v>
      </c>
      <c r="O56" s="2">
        <v>42.5</v>
      </c>
      <c r="P56" s="2">
        <v>180</v>
      </c>
      <c r="Q56" s="2">
        <v>75</v>
      </c>
      <c r="R56" s="2">
        <v>2</v>
      </c>
    </row>
    <row r="57" spans="1:18" x14ac:dyDescent="0.25">
      <c r="B57" s="1">
        <v>7</v>
      </c>
      <c r="C57" s="2">
        <v>36.386139999999997</v>
      </c>
      <c r="D57" s="2">
        <v>75.089609999999993</v>
      </c>
      <c r="E57" s="2">
        <v>2.125</v>
      </c>
      <c r="F57" s="2">
        <v>28</v>
      </c>
      <c r="G57" s="2">
        <v>8</v>
      </c>
      <c r="H57" s="2">
        <f t="shared" si="3"/>
        <v>57.1</v>
      </c>
      <c r="I57" s="2">
        <v>42.9</v>
      </c>
      <c r="J57" s="2">
        <v>0.7</v>
      </c>
      <c r="L57" s="2"/>
      <c r="O57" s="2">
        <v>33.75</v>
      </c>
      <c r="P57" s="2">
        <v>144</v>
      </c>
      <c r="Q57" s="2">
        <v>60</v>
      </c>
      <c r="R57" s="2">
        <v>2</v>
      </c>
    </row>
    <row r="58" spans="1:18" x14ac:dyDescent="0.25">
      <c r="B58" s="1">
        <v>8</v>
      </c>
      <c r="C58" s="2">
        <v>22.955970000000001</v>
      </c>
      <c r="D58" s="2">
        <v>80.564930000000004</v>
      </c>
      <c r="E58" s="2">
        <v>2.5129999999999999</v>
      </c>
      <c r="F58" s="2">
        <v>9</v>
      </c>
      <c r="G58" s="2">
        <v>5</v>
      </c>
      <c r="H58" s="2">
        <f t="shared" si="3"/>
        <v>100</v>
      </c>
      <c r="I58" s="2">
        <v>0</v>
      </c>
      <c r="J58" s="2">
        <v>0.9</v>
      </c>
      <c r="O58" s="2">
        <v>50</v>
      </c>
      <c r="P58" s="2">
        <v>95</v>
      </c>
      <c r="Q58" s="2">
        <v>39.583333333333329</v>
      </c>
      <c r="R58" s="2">
        <v>4</v>
      </c>
    </row>
    <row r="59" spans="1:18" x14ac:dyDescent="0.25">
      <c r="B59" s="1">
        <v>9</v>
      </c>
      <c r="C59" s="2">
        <v>56.675400000000003</v>
      </c>
      <c r="D59" s="2">
        <v>78.28622</v>
      </c>
      <c r="E59" s="2">
        <v>3.3250000000000002</v>
      </c>
      <c r="F59" s="2">
        <v>23</v>
      </c>
      <c r="G59" s="2">
        <v>3</v>
      </c>
      <c r="H59" s="2">
        <f t="shared" si="3"/>
        <v>88.3</v>
      </c>
      <c r="I59" s="2">
        <v>11.7</v>
      </c>
      <c r="J59" s="2">
        <v>1.1000000000000001</v>
      </c>
      <c r="O59" s="2">
        <v>39.583329999999997</v>
      </c>
      <c r="P59" s="2">
        <v>154</v>
      </c>
      <c r="Q59" s="2">
        <v>64.166666666666671</v>
      </c>
      <c r="R59" s="2">
        <v>0</v>
      </c>
    </row>
    <row r="60" spans="1:18" x14ac:dyDescent="0.25">
      <c r="B60" s="1">
        <v>10</v>
      </c>
      <c r="C60" s="2">
        <v>53.234099999999998</v>
      </c>
      <c r="D60" s="2">
        <v>52.745930000000001</v>
      </c>
      <c r="E60" s="2">
        <v>4.2960000000000003</v>
      </c>
      <c r="F60" s="2">
        <v>39</v>
      </c>
      <c r="G60" s="2">
        <v>2</v>
      </c>
      <c r="H60" s="2">
        <f t="shared" si="3"/>
        <v>87.5</v>
      </c>
      <c r="I60" s="2">
        <v>12.5</v>
      </c>
      <c r="J60" s="2">
        <v>1.5</v>
      </c>
      <c r="O60" s="2">
        <v>85</v>
      </c>
      <c r="P60" s="2">
        <v>143</v>
      </c>
      <c r="Q60" s="2">
        <v>59.583333333333336</v>
      </c>
      <c r="R60" s="2">
        <v>0</v>
      </c>
    </row>
    <row r="61" spans="1:18" x14ac:dyDescent="0.25">
      <c r="B61" s="1">
        <v>11</v>
      </c>
      <c r="C61" s="2">
        <v>33.342500000000001</v>
      </c>
      <c r="D61" s="2">
        <v>66.236699999999999</v>
      </c>
      <c r="E61" s="2">
        <v>4.3650000000000002</v>
      </c>
      <c r="F61" s="2">
        <v>35</v>
      </c>
      <c r="G61" s="2">
        <v>4</v>
      </c>
      <c r="H61" s="2">
        <f t="shared" si="3"/>
        <v>97</v>
      </c>
      <c r="I61" s="2">
        <v>3</v>
      </c>
      <c r="J61" s="2">
        <v>1.5</v>
      </c>
      <c r="O61" s="2">
        <v>41.666670000000003</v>
      </c>
      <c r="R61" s="2"/>
    </row>
    <row r="62" spans="1:18" x14ac:dyDescent="0.25">
      <c r="G62" s="2"/>
      <c r="H62" s="2"/>
      <c r="O62" s="2">
        <v>69.166659999999993</v>
      </c>
      <c r="R62" s="2"/>
    </row>
    <row r="63" spans="1:18" x14ac:dyDescent="0.25">
      <c r="G63" s="2"/>
      <c r="H63" s="2"/>
      <c r="O63" s="2"/>
    </row>
    <row r="65" spans="1:18" x14ac:dyDescent="0.25">
      <c r="A65" s="1" t="s">
        <v>4</v>
      </c>
      <c r="B65" s="1">
        <v>1</v>
      </c>
      <c r="C65" s="2">
        <v>71.768519999999995</v>
      </c>
      <c r="D65" s="2">
        <v>75.487139999999997</v>
      </c>
      <c r="E65" s="2">
        <v>8.5020000000000007</v>
      </c>
      <c r="F65" s="2">
        <v>108</v>
      </c>
      <c r="G65" s="2">
        <v>0</v>
      </c>
      <c r="H65" s="2">
        <f>(100-I65)</f>
        <v>94.8</v>
      </c>
      <c r="I65" s="2">
        <v>5.2</v>
      </c>
      <c r="J65" s="2">
        <v>2.9</v>
      </c>
      <c r="K65" s="2">
        <v>25.581399999999999</v>
      </c>
      <c r="L65" s="2">
        <v>0</v>
      </c>
      <c r="M65" s="2">
        <v>13.33333</v>
      </c>
      <c r="N65" s="2">
        <v>50</v>
      </c>
      <c r="O65" s="2">
        <v>75</v>
      </c>
      <c r="P65" s="2">
        <v>103</v>
      </c>
      <c r="Q65" s="2">
        <v>42.916666666666664</v>
      </c>
      <c r="R65" s="2">
        <v>1</v>
      </c>
    </row>
    <row r="66" spans="1:18" x14ac:dyDescent="0.25">
      <c r="B66" s="1">
        <v>2</v>
      </c>
      <c r="C66" s="2">
        <v>47.775799999999997</v>
      </c>
      <c r="D66" s="2">
        <v>49.90663</v>
      </c>
      <c r="E66" s="2">
        <v>7.8470000000000004</v>
      </c>
      <c r="F66" s="2">
        <v>45</v>
      </c>
      <c r="G66" s="2">
        <v>2</v>
      </c>
      <c r="H66" s="2">
        <f t="shared" ref="H66:H76" si="4">(100-I66)</f>
        <v>96.1</v>
      </c>
      <c r="I66" s="2">
        <v>3.9</v>
      </c>
      <c r="J66" s="2">
        <v>2.7</v>
      </c>
      <c r="K66" s="2">
        <v>16.279070000000001</v>
      </c>
      <c r="L66" s="2">
        <v>4.444445</v>
      </c>
      <c r="M66" s="2">
        <v>17.77778</v>
      </c>
      <c r="N66" s="2">
        <v>35.294119999999999</v>
      </c>
      <c r="O66" s="2">
        <v>41.25</v>
      </c>
      <c r="P66" s="2">
        <v>180</v>
      </c>
      <c r="Q66" s="2">
        <v>75</v>
      </c>
      <c r="R66" s="2">
        <v>8</v>
      </c>
    </row>
    <row r="67" spans="1:18" x14ac:dyDescent="0.25">
      <c r="B67" s="1">
        <v>3</v>
      </c>
      <c r="C67" s="2">
        <v>62.646909999999998</v>
      </c>
      <c r="D67" s="2">
        <v>75.214079999999996</v>
      </c>
      <c r="E67" s="2">
        <v>8.5419999999999998</v>
      </c>
      <c r="F67" s="2">
        <v>37</v>
      </c>
      <c r="G67" s="2">
        <v>2</v>
      </c>
      <c r="H67" s="2">
        <f t="shared" si="4"/>
        <v>93.4</v>
      </c>
      <c r="I67" s="2">
        <v>6.6</v>
      </c>
      <c r="J67" s="2">
        <v>2.9</v>
      </c>
      <c r="K67" s="2">
        <v>16.393439999999998</v>
      </c>
      <c r="L67" s="2">
        <v>0</v>
      </c>
      <c r="M67" s="2">
        <v>25.396830000000001</v>
      </c>
      <c r="N67" s="2">
        <v>63.636360000000003</v>
      </c>
      <c r="O67" s="2">
        <v>50</v>
      </c>
      <c r="P67" s="2">
        <v>77</v>
      </c>
      <c r="Q67" s="2">
        <v>32.083333333333336</v>
      </c>
      <c r="R67" s="2">
        <v>1</v>
      </c>
    </row>
    <row r="68" spans="1:18" x14ac:dyDescent="0.25">
      <c r="B68" s="1">
        <v>4</v>
      </c>
      <c r="C68" s="2">
        <v>33.407769999999999</v>
      </c>
      <c r="D68" s="2">
        <v>65.701449999999994</v>
      </c>
      <c r="E68" s="2">
        <v>7.3040000000000003</v>
      </c>
      <c r="F68" s="2">
        <v>42</v>
      </c>
      <c r="G68" s="2">
        <v>0</v>
      </c>
      <c r="H68" s="2">
        <f t="shared" si="4"/>
        <v>100</v>
      </c>
      <c r="I68" s="2">
        <v>0</v>
      </c>
      <c r="J68" s="2">
        <v>2.5</v>
      </c>
      <c r="K68" s="2">
        <v>21.62162</v>
      </c>
      <c r="L68" s="2">
        <v>5.1282050000000003</v>
      </c>
      <c r="M68" s="2">
        <v>15.38461</v>
      </c>
      <c r="N68" s="2">
        <v>45</v>
      </c>
      <c r="O68" s="2">
        <v>68.333340000000007</v>
      </c>
      <c r="P68" s="2">
        <v>120</v>
      </c>
      <c r="Q68" s="2">
        <v>50</v>
      </c>
      <c r="R68" s="2">
        <v>3</v>
      </c>
    </row>
    <row r="69" spans="1:18" x14ac:dyDescent="0.25">
      <c r="B69" s="1">
        <v>5</v>
      </c>
      <c r="C69" s="2">
        <v>60.490969999999997</v>
      </c>
      <c r="D69" s="2">
        <v>71.941640000000007</v>
      </c>
      <c r="E69" s="2">
        <v>1.147</v>
      </c>
      <c r="F69" s="2">
        <v>17</v>
      </c>
      <c r="G69" s="2">
        <v>0</v>
      </c>
      <c r="H69" s="2">
        <f t="shared" si="4"/>
        <v>92.1</v>
      </c>
      <c r="I69" s="2">
        <v>7.9</v>
      </c>
      <c r="J69" s="2">
        <v>0.4</v>
      </c>
      <c r="K69" s="2">
        <v>21.276599999999998</v>
      </c>
      <c r="L69" s="2">
        <v>6.1224489999999996</v>
      </c>
      <c r="M69" s="2">
        <v>6.1224489999999996</v>
      </c>
      <c r="N69" s="2">
        <v>63.636360000000003</v>
      </c>
      <c r="O69" s="2">
        <v>50</v>
      </c>
      <c r="P69" s="2">
        <v>116</v>
      </c>
      <c r="Q69" s="2">
        <v>48.333333333333336</v>
      </c>
      <c r="R69" s="2">
        <v>1</v>
      </c>
    </row>
    <row r="70" spans="1:18" x14ac:dyDescent="0.25">
      <c r="B70" s="1">
        <v>6</v>
      </c>
      <c r="C70" s="2">
        <v>36.727629999999998</v>
      </c>
      <c r="D70" s="2">
        <v>61.258659999999999</v>
      </c>
      <c r="E70" s="2">
        <v>8.8000000000000007</v>
      </c>
      <c r="F70" s="2">
        <v>51</v>
      </c>
      <c r="G70" s="2">
        <v>5</v>
      </c>
      <c r="H70" s="2">
        <f t="shared" si="4"/>
        <v>91</v>
      </c>
      <c r="I70" s="2">
        <v>9</v>
      </c>
      <c r="J70" s="2">
        <v>3</v>
      </c>
      <c r="K70" s="2">
        <v>26.470590000000001</v>
      </c>
      <c r="L70" s="2">
        <v>0</v>
      </c>
      <c r="M70" s="2">
        <v>8.3333329999999997</v>
      </c>
      <c r="N70" s="2">
        <v>44</v>
      </c>
      <c r="O70" s="2">
        <v>56.25</v>
      </c>
      <c r="P70" s="2">
        <v>158</v>
      </c>
      <c r="Q70" s="2">
        <v>65.833333333333329</v>
      </c>
      <c r="R70" s="2">
        <v>2</v>
      </c>
    </row>
    <row r="71" spans="1:18" x14ac:dyDescent="0.25">
      <c r="B71" s="1">
        <v>7</v>
      </c>
      <c r="C71" s="2">
        <v>63.273339999999997</v>
      </c>
      <c r="D71" s="2">
        <v>75.840260000000001</v>
      </c>
      <c r="E71" s="2">
        <v>10.625999999999999</v>
      </c>
      <c r="F71" s="2">
        <v>67</v>
      </c>
      <c r="G71" s="2">
        <v>0</v>
      </c>
      <c r="H71" s="2">
        <f t="shared" si="4"/>
        <v>79.599999999999994</v>
      </c>
      <c r="I71" s="2">
        <v>20.399999999999999</v>
      </c>
      <c r="J71" s="2">
        <v>3.6</v>
      </c>
      <c r="O71" s="2">
        <v>80</v>
      </c>
      <c r="P71" s="2">
        <v>86</v>
      </c>
      <c r="Q71" s="2">
        <v>35.833333333333336</v>
      </c>
      <c r="R71" s="2">
        <v>2</v>
      </c>
    </row>
    <row r="72" spans="1:18" x14ac:dyDescent="0.25">
      <c r="B72" s="1">
        <v>8</v>
      </c>
      <c r="C72" s="2">
        <v>68.752660000000006</v>
      </c>
      <c r="D72" s="1">
        <v>68.456140000000005</v>
      </c>
      <c r="E72" s="2">
        <v>6.6740000000000004</v>
      </c>
      <c r="F72" s="2">
        <v>51</v>
      </c>
      <c r="G72" s="2">
        <v>0</v>
      </c>
      <c r="H72" s="2">
        <f t="shared" si="4"/>
        <v>96.1</v>
      </c>
      <c r="I72" s="2">
        <v>3.9</v>
      </c>
      <c r="J72" s="2">
        <v>2.2999999999999998</v>
      </c>
      <c r="O72" s="2">
        <v>62.916670000000003</v>
      </c>
      <c r="P72" s="2">
        <v>76</v>
      </c>
      <c r="Q72" s="2">
        <v>31.666666666666664</v>
      </c>
      <c r="R72" s="2">
        <v>5</v>
      </c>
    </row>
    <row r="73" spans="1:18" x14ac:dyDescent="0.25">
      <c r="B73" s="1">
        <v>9</v>
      </c>
      <c r="C73" s="2">
        <v>76.376140000000007</v>
      </c>
      <c r="D73" s="2">
        <v>70.782300000000006</v>
      </c>
      <c r="E73" s="2">
        <v>5.6050000000000004</v>
      </c>
      <c r="F73" s="2">
        <v>32</v>
      </c>
      <c r="G73" s="2">
        <v>0</v>
      </c>
      <c r="H73" s="2">
        <f t="shared" si="4"/>
        <v>87.3</v>
      </c>
      <c r="I73" s="2">
        <v>12.7</v>
      </c>
      <c r="J73" s="2">
        <v>1.9</v>
      </c>
      <c r="O73" s="2">
        <v>70.416659999999993</v>
      </c>
      <c r="P73" s="2">
        <v>105</v>
      </c>
      <c r="Q73" s="2">
        <v>43.75</v>
      </c>
      <c r="R73" s="2">
        <v>0</v>
      </c>
    </row>
    <row r="74" spans="1:18" x14ac:dyDescent="0.25">
      <c r="B74" s="1">
        <v>10</v>
      </c>
      <c r="C74" s="2">
        <v>61.923079999999999</v>
      </c>
      <c r="D74" s="2">
        <v>48.782600000000002</v>
      </c>
      <c r="E74" s="2">
        <v>9.7089999999999996</v>
      </c>
      <c r="F74" s="2">
        <v>64</v>
      </c>
      <c r="G74" s="2">
        <v>0</v>
      </c>
      <c r="H74" s="2">
        <f t="shared" si="4"/>
        <v>88.5</v>
      </c>
      <c r="I74" s="2">
        <v>11.5</v>
      </c>
      <c r="J74" s="2">
        <v>3.3</v>
      </c>
      <c r="O74" s="2">
        <v>40.416670000000003</v>
      </c>
      <c r="P74" s="2">
        <v>163</v>
      </c>
      <c r="Q74" s="2">
        <v>67.916666666666671</v>
      </c>
      <c r="R74" s="2">
        <v>0</v>
      </c>
    </row>
    <row r="75" spans="1:18" x14ac:dyDescent="0.25">
      <c r="B75" s="1">
        <v>11</v>
      </c>
      <c r="C75" s="2">
        <v>66.083340000000007</v>
      </c>
      <c r="D75" s="2">
        <v>52.563699999999997</v>
      </c>
      <c r="E75" s="2">
        <v>7.0490000000000004</v>
      </c>
      <c r="F75" s="2">
        <v>54</v>
      </c>
      <c r="G75" s="2">
        <v>0</v>
      </c>
      <c r="H75" s="2">
        <f t="shared" si="4"/>
        <v>83.3</v>
      </c>
      <c r="I75" s="2">
        <v>16.7</v>
      </c>
      <c r="J75" s="2">
        <v>2.4</v>
      </c>
      <c r="O75" s="2">
        <v>60.416670000000003</v>
      </c>
      <c r="R75" s="2"/>
    </row>
    <row r="76" spans="1:18" x14ac:dyDescent="0.25">
      <c r="B76" s="1">
        <v>12</v>
      </c>
      <c r="C76" s="2">
        <v>60.234099999999998</v>
      </c>
      <c r="D76" s="2">
        <v>50.463500000000003</v>
      </c>
      <c r="E76" s="2">
        <v>5.2119999999999997</v>
      </c>
      <c r="F76" s="2">
        <v>31</v>
      </c>
      <c r="G76" s="2">
        <v>2</v>
      </c>
      <c r="H76" s="2">
        <f t="shared" si="4"/>
        <v>88.1</v>
      </c>
      <c r="I76" s="2">
        <v>11.9</v>
      </c>
      <c r="J76" s="2">
        <v>1.8</v>
      </c>
      <c r="R76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Razia Sultana</dc:creator>
  <cp:lastModifiedBy>Razia Sultana</cp:lastModifiedBy>
  <dcterms:created xsi:type="dcterms:W3CDTF">2018-05-27T16:24:39Z</dcterms:created>
  <dcterms:modified xsi:type="dcterms:W3CDTF">2019-05-12T17:29:17Z</dcterms:modified>
</cp:coreProperties>
</file>