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8" i="1" l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287" i="1"/>
  <c r="D58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0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28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6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47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2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0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18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66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4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2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0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85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6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4" i="1"/>
  <c r="D46" i="1"/>
  <c r="D47" i="1"/>
  <c r="D48" i="1"/>
  <c r="D49" i="1"/>
  <c r="D50" i="1"/>
  <c r="D51" i="1"/>
  <c r="D52" i="1"/>
  <c r="D53" i="1"/>
  <c r="D54" i="1"/>
  <c r="D55" i="1"/>
  <c r="D56" i="1"/>
  <c r="D57" i="1"/>
  <c r="D45" i="1"/>
  <c r="D4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5" i="1"/>
  <c r="J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5" i="1"/>
  <c r="G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25" i="1"/>
  <c r="D2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5" i="1"/>
  <c r="J4" i="1"/>
  <c r="G16" i="1"/>
  <c r="G17" i="1"/>
  <c r="G18" i="1"/>
  <c r="G15" i="1"/>
  <c r="G14" i="1"/>
  <c r="G13" i="1"/>
  <c r="G12" i="1"/>
  <c r="G11" i="1"/>
  <c r="G10" i="1"/>
  <c r="G9" i="1"/>
  <c r="G8" i="1"/>
  <c r="G7" i="1"/>
  <c r="G6" i="1"/>
  <c r="G5" i="1"/>
  <c r="G4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<sst xmlns="http://schemas.openxmlformats.org/spreadsheetml/2006/main" count="176" uniqueCount="16">
  <si>
    <t>LEC200</t>
    <phoneticPr fontId="1" type="noConversion"/>
  </si>
  <si>
    <t>Pb</t>
    <phoneticPr fontId="1" type="noConversion"/>
  </si>
  <si>
    <t>LEC300</t>
    <phoneticPr fontId="1" type="noConversion"/>
  </si>
  <si>
    <t>LEC400</t>
    <phoneticPr fontId="1" type="noConversion"/>
  </si>
  <si>
    <t>LEC500</t>
    <phoneticPr fontId="1" type="noConversion"/>
  </si>
  <si>
    <t>Zn</t>
    <phoneticPr fontId="1" type="noConversion"/>
  </si>
  <si>
    <t>Cu</t>
    <phoneticPr fontId="1" type="noConversion"/>
  </si>
  <si>
    <t>Cd</t>
    <phoneticPr fontId="1" type="noConversion"/>
  </si>
  <si>
    <t>qt</t>
    <phoneticPr fontId="1" type="noConversion"/>
  </si>
  <si>
    <t>qt</t>
    <phoneticPr fontId="1" type="noConversion"/>
  </si>
  <si>
    <t>Pb</t>
    <phoneticPr fontId="1" type="noConversion"/>
  </si>
  <si>
    <t>time</t>
    <phoneticPr fontId="1" type="noConversion"/>
  </si>
  <si>
    <t>ppm</t>
    <phoneticPr fontId="1" type="noConversion"/>
  </si>
  <si>
    <t>time</t>
    <phoneticPr fontId="1" type="noConversion"/>
  </si>
  <si>
    <t>time</t>
    <phoneticPr fontId="1" type="noConversion"/>
  </si>
  <si>
    <t>qt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</si>
</sst>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tabSelected="1" topLeftCell="A304" workbookViewId="0">
      <selection activeCell="A305" sqref="A305"/>
    </sheetView>
  </sheetViews>
  <sheetFormatPr defaultRowHeight="13.5" x14ac:dyDescent="0.15"/>
  <cols>
    <col min="1" max="1" width="11" bestFit="1" customWidth="1"/>
  </cols>
  <sheetData>
    <row r="1" spans="1:10" x14ac:dyDescent="0.15">
      <c r="A1" t="s">
        <v>0</v>
      </c>
    </row>
    <row r="2" spans="1:10" x14ac:dyDescent="0.15">
      <c r="A2" t="s">
        <v>10</v>
      </c>
      <c r="B2" t="s">
        <v>11</v>
      </c>
      <c r="C2" t="s">
        <v>12</v>
      </c>
      <c r="D2" t="s">
        <v>8</v>
      </c>
      <c r="E2" t="s">
        <v>11</v>
      </c>
      <c r="F2" t="s">
        <v>12</v>
      </c>
      <c r="G2" t="s">
        <v>8</v>
      </c>
      <c r="H2" t="s">
        <v>13</v>
      </c>
      <c r="I2" t="s">
        <v>12</v>
      </c>
      <c r="J2" t="s">
        <v>9</v>
      </c>
    </row>
    <row r="3" spans="1:10" x14ac:dyDescent="0.15">
      <c r="B3">
        <v>0</v>
      </c>
      <c r="C3">
        <v>10</v>
      </c>
      <c r="D3">
        <v>0</v>
      </c>
      <c r="E3">
        <v>0</v>
      </c>
      <c r="F3">
        <v>20</v>
      </c>
      <c r="G3">
        <v>0</v>
      </c>
      <c r="H3">
        <v>0</v>
      </c>
      <c r="I3">
        <v>30</v>
      </c>
    </row>
    <row r="4" spans="1:10" x14ac:dyDescent="0.15">
      <c r="B4">
        <v>1</v>
      </c>
      <c r="C4">
        <v>4.2430000000000003</v>
      </c>
      <c r="D4">
        <f>(C3-C4)/1</f>
        <v>5.7569999999999997</v>
      </c>
      <c r="E4">
        <v>1</v>
      </c>
      <c r="F4">
        <v>4.78</v>
      </c>
      <c r="G4">
        <f>F3-F4</f>
        <v>15.219999999999999</v>
      </c>
      <c r="H4">
        <v>1</v>
      </c>
      <c r="I4">
        <v>14.037000000000001</v>
      </c>
      <c r="J4">
        <f>30-I4</f>
        <v>15.962999999999999</v>
      </c>
    </row>
    <row r="5" spans="1:10" x14ac:dyDescent="0.15">
      <c r="B5">
        <v>3</v>
      </c>
      <c r="C5">
        <v>2.089</v>
      </c>
      <c r="D5">
        <f>(C3-C5)/1</f>
        <v>7.9109999999999996</v>
      </c>
      <c r="E5">
        <v>3</v>
      </c>
      <c r="F5">
        <v>3.2919999999999998</v>
      </c>
      <c r="G5">
        <f>F3-F5</f>
        <v>16.707999999999998</v>
      </c>
      <c r="H5">
        <v>3</v>
      </c>
      <c r="I5">
        <v>10.704000000000001</v>
      </c>
      <c r="J5">
        <f>30-I5</f>
        <v>19.295999999999999</v>
      </c>
    </row>
    <row r="6" spans="1:10" x14ac:dyDescent="0.15">
      <c r="B6">
        <v>5</v>
      </c>
      <c r="C6">
        <v>1.9670000000000001</v>
      </c>
      <c r="D6">
        <f>(C3-C6)/1</f>
        <v>8.0329999999999995</v>
      </c>
      <c r="E6">
        <v>5</v>
      </c>
      <c r="F6">
        <v>2.5760000000000001</v>
      </c>
      <c r="G6">
        <f>F3-F6</f>
        <v>17.423999999999999</v>
      </c>
      <c r="H6">
        <v>5</v>
      </c>
      <c r="I6">
        <v>8.7129999999999992</v>
      </c>
      <c r="J6">
        <f t="shared" ref="J6:J18" si="0">30-I6</f>
        <v>21.286999999999999</v>
      </c>
    </row>
    <row r="7" spans="1:10" x14ac:dyDescent="0.15">
      <c r="B7">
        <v>7</v>
      </c>
      <c r="C7">
        <v>1.4390000000000001</v>
      </c>
      <c r="D7">
        <f>(C3-C7)/1</f>
        <v>8.5609999999999999</v>
      </c>
      <c r="E7">
        <v>7</v>
      </c>
      <c r="F7">
        <v>1.97</v>
      </c>
      <c r="G7">
        <f>F3-F7</f>
        <v>18.03</v>
      </c>
      <c r="H7">
        <v>7</v>
      </c>
      <c r="I7">
        <v>7.4939999999999998</v>
      </c>
      <c r="J7">
        <f t="shared" si="0"/>
        <v>22.506</v>
      </c>
    </row>
    <row r="8" spans="1:10" x14ac:dyDescent="0.15">
      <c r="B8">
        <v>9</v>
      </c>
      <c r="C8">
        <v>1.3979999999999999</v>
      </c>
      <c r="D8">
        <f>(C3-C8)/1</f>
        <v>8.6020000000000003</v>
      </c>
      <c r="E8">
        <v>9</v>
      </c>
      <c r="F8">
        <v>1.75</v>
      </c>
      <c r="G8">
        <f>F3-F8</f>
        <v>18.25</v>
      </c>
      <c r="H8">
        <v>9</v>
      </c>
      <c r="I8">
        <v>6.9249999999999998</v>
      </c>
      <c r="J8">
        <f t="shared" si="0"/>
        <v>23.074999999999999</v>
      </c>
    </row>
    <row r="9" spans="1:10" x14ac:dyDescent="0.15">
      <c r="B9">
        <v>12</v>
      </c>
      <c r="C9">
        <v>1.1539999999999999</v>
      </c>
      <c r="D9">
        <f>(C3-C9)/1</f>
        <v>8.8460000000000001</v>
      </c>
      <c r="E9">
        <v>12</v>
      </c>
      <c r="F9">
        <v>1.4750000000000001</v>
      </c>
      <c r="G9">
        <f>F3-F9</f>
        <v>18.524999999999999</v>
      </c>
      <c r="H9">
        <v>12</v>
      </c>
      <c r="I9">
        <v>5.6239999999999997</v>
      </c>
      <c r="J9">
        <f t="shared" si="0"/>
        <v>24.376000000000001</v>
      </c>
    </row>
    <row r="10" spans="1:10" x14ac:dyDescent="0.15">
      <c r="B10">
        <v>15</v>
      </c>
      <c r="C10">
        <v>0.95099999999999996</v>
      </c>
      <c r="D10">
        <f>(C3-C10)/1</f>
        <v>9.0489999999999995</v>
      </c>
      <c r="E10">
        <v>15</v>
      </c>
      <c r="F10">
        <v>1.216</v>
      </c>
      <c r="G10">
        <f>F3-F10</f>
        <v>18.783999999999999</v>
      </c>
      <c r="H10">
        <v>15</v>
      </c>
      <c r="I10">
        <v>4.7709999999999999</v>
      </c>
      <c r="J10">
        <f t="shared" si="0"/>
        <v>25.228999999999999</v>
      </c>
    </row>
    <row r="11" spans="1:10" x14ac:dyDescent="0.15">
      <c r="B11">
        <v>17</v>
      </c>
      <c r="C11">
        <v>0.78800000000000003</v>
      </c>
      <c r="D11">
        <f>(C3-C11)/1</f>
        <v>9.2119999999999997</v>
      </c>
      <c r="E11">
        <v>17</v>
      </c>
      <c r="F11">
        <v>1.089</v>
      </c>
      <c r="G11">
        <f>F3-F11</f>
        <v>18.911000000000001</v>
      </c>
      <c r="H11">
        <v>17</v>
      </c>
      <c r="I11">
        <v>4.202</v>
      </c>
      <c r="J11">
        <f t="shared" si="0"/>
        <v>25.798000000000002</v>
      </c>
    </row>
    <row r="12" spans="1:10" x14ac:dyDescent="0.15">
      <c r="B12">
        <v>20</v>
      </c>
      <c r="C12">
        <v>0.626</v>
      </c>
      <c r="D12">
        <f>(C3-C12)/1</f>
        <v>9.3740000000000006</v>
      </c>
      <c r="E12">
        <v>20</v>
      </c>
      <c r="F12">
        <v>0.92400000000000004</v>
      </c>
      <c r="G12">
        <f>F3-F12</f>
        <v>19.076000000000001</v>
      </c>
      <c r="H12">
        <v>20</v>
      </c>
      <c r="I12">
        <v>4.0490000000000004</v>
      </c>
      <c r="J12">
        <f t="shared" si="0"/>
        <v>25.951000000000001</v>
      </c>
    </row>
    <row r="13" spans="1:10" x14ac:dyDescent="0.15">
      <c r="B13">
        <v>25</v>
      </c>
      <c r="C13">
        <v>0.60399999999999998</v>
      </c>
      <c r="D13">
        <f>(C3-C13)/1</f>
        <v>9.3960000000000008</v>
      </c>
      <c r="E13">
        <v>25</v>
      </c>
      <c r="F13">
        <v>0.92400000000000004</v>
      </c>
      <c r="G13">
        <f>20-F13</f>
        <v>19.076000000000001</v>
      </c>
      <c r="H13">
        <v>25</v>
      </c>
      <c r="I13">
        <v>3.3559999999999999</v>
      </c>
      <c r="J13">
        <f t="shared" si="0"/>
        <v>26.643999999999998</v>
      </c>
    </row>
    <row r="14" spans="1:10" x14ac:dyDescent="0.15">
      <c r="B14">
        <v>30</v>
      </c>
      <c r="C14">
        <v>0.61599999999999999</v>
      </c>
      <c r="D14">
        <f>(C3-C14)</f>
        <v>9.3840000000000003</v>
      </c>
      <c r="E14">
        <v>30</v>
      </c>
      <c r="F14">
        <v>0.86899999999999999</v>
      </c>
      <c r="G14">
        <f>20-F14</f>
        <v>19.131</v>
      </c>
      <c r="H14">
        <v>30</v>
      </c>
      <c r="I14">
        <v>3.2879999999999998</v>
      </c>
      <c r="J14">
        <f t="shared" si="0"/>
        <v>26.712</v>
      </c>
    </row>
    <row r="15" spans="1:10" x14ac:dyDescent="0.15">
      <c r="B15">
        <v>40</v>
      </c>
      <c r="C15">
        <v>0.58399999999999996</v>
      </c>
      <c r="D15">
        <f>(C3-C15)</f>
        <v>9.4160000000000004</v>
      </c>
      <c r="E15">
        <v>40</v>
      </c>
      <c r="F15">
        <v>0.83199999999999996</v>
      </c>
      <c r="G15">
        <f>20-F15</f>
        <v>19.167999999999999</v>
      </c>
      <c r="H15">
        <v>40</v>
      </c>
      <c r="I15">
        <v>3.3029999999999999</v>
      </c>
      <c r="J15">
        <f t="shared" si="0"/>
        <v>26.696999999999999</v>
      </c>
    </row>
    <row r="16" spans="1:10" x14ac:dyDescent="0.15">
      <c r="B16">
        <v>60</v>
      </c>
      <c r="C16">
        <v>0.61099999999999999</v>
      </c>
      <c r="D16">
        <f>(C3-C16)</f>
        <v>9.3889999999999993</v>
      </c>
      <c r="E16">
        <v>60</v>
      </c>
      <c r="F16">
        <v>0.64800000000000002</v>
      </c>
      <c r="G16">
        <f>20-F16</f>
        <v>19.352</v>
      </c>
      <c r="H16">
        <v>60</v>
      </c>
      <c r="I16">
        <v>3.2120000000000002</v>
      </c>
      <c r="J16">
        <f t="shared" si="0"/>
        <v>26.788</v>
      </c>
    </row>
    <row r="17" spans="1:10" x14ac:dyDescent="0.15">
      <c r="B17">
        <v>90</v>
      </c>
      <c r="C17">
        <v>0.621</v>
      </c>
      <c r="D17">
        <f>(C3-C17)</f>
        <v>9.3789999999999996</v>
      </c>
      <c r="E17">
        <v>90</v>
      </c>
      <c r="F17">
        <v>0.64800000000000002</v>
      </c>
      <c r="G17">
        <f>20-F17</f>
        <v>19.352</v>
      </c>
      <c r="H17">
        <v>90</v>
      </c>
      <c r="I17">
        <v>2.9830000000000001</v>
      </c>
      <c r="J17">
        <f t="shared" si="0"/>
        <v>27.016999999999999</v>
      </c>
    </row>
    <row r="18" spans="1:10" x14ac:dyDescent="0.15">
      <c r="B18">
        <v>120</v>
      </c>
      <c r="C18">
        <v>0.60699999999999998</v>
      </c>
      <c r="D18">
        <f>(C3-C18)</f>
        <v>9.3930000000000007</v>
      </c>
      <c r="E18">
        <v>120</v>
      </c>
      <c r="F18">
        <v>0.53800000000000003</v>
      </c>
      <c r="G18">
        <f>20-F18</f>
        <v>19.462</v>
      </c>
      <c r="H18">
        <v>120</v>
      </c>
      <c r="I18">
        <v>3.105</v>
      </c>
      <c r="J18">
        <f t="shared" si="0"/>
        <v>26.895</v>
      </c>
    </row>
    <row r="19" spans="1:10" x14ac:dyDescent="0.15">
      <c r="B19" s="3"/>
      <c r="E19" s="3"/>
      <c r="H19" s="3"/>
    </row>
    <row r="21" spans="1:10" x14ac:dyDescent="0.15">
      <c r="A21" t="s">
        <v>2</v>
      </c>
    </row>
    <row r="22" spans="1:10" x14ac:dyDescent="0.15">
      <c r="A22" t="s">
        <v>1</v>
      </c>
      <c r="B22" t="s">
        <v>11</v>
      </c>
      <c r="C22" t="s">
        <v>12</v>
      </c>
      <c r="D22" t="s">
        <v>15</v>
      </c>
      <c r="E22" t="s">
        <v>13</v>
      </c>
      <c r="F22" t="s">
        <v>12</v>
      </c>
      <c r="G22" t="s">
        <v>8</v>
      </c>
      <c r="H22" t="s">
        <v>14</v>
      </c>
      <c r="I22" t="s">
        <v>12</v>
      </c>
      <c r="J22" t="s">
        <v>8</v>
      </c>
    </row>
    <row r="23" spans="1:10" x14ac:dyDescent="0.15">
      <c r="B23">
        <v>0</v>
      </c>
      <c r="C23">
        <v>10</v>
      </c>
      <c r="D23">
        <v>0</v>
      </c>
      <c r="E23">
        <v>0</v>
      </c>
      <c r="F23">
        <v>20</v>
      </c>
      <c r="G23">
        <v>0</v>
      </c>
      <c r="H23">
        <v>0</v>
      </c>
      <c r="I23">
        <v>30</v>
      </c>
      <c r="J23">
        <v>0</v>
      </c>
    </row>
    <row r="24" spans="1:10" x14ac:dyDescent="0.15">
      <c r="B24">
        <v>1</v>
      </c>
      <c r="C24">
        <v>2.4550000000000001</v>
      </c>
      <c r="D24">
        <f>10-C24</f>
        <v>7.5449999999999999</v>
      </c>
      <c r="E24">
        <v>1</v>
      </c>
      <c r="F24">
        <v>4.883</v>
      </c>
      <c r="G24">
        <f>20-F24</f>
        <v>15.117000000000001</v>
      </c>
      <c r="H24">
        <v>1</v>
      </c>
      <c r="I24">
        <v>6.7220000000000004</v>
      </c>
      <c r="J24">
        <f t="shared" ref="J24:J38" si="1">30-I24</f>
        <v>23.277999999999999</v>
      </c>
    </row>
    <row r="25" spans="1:10" x14ac:dyDescent="0.15">
      <c r="B25">
        <v>3</v>
      </c>
      <c r="C25">
        <v>1.4790000000000001</v>
      </c>
      <c r="D25">
        <f>10-C25</f>
        <v>8.5210000000000008</v>
      </c>
      <c r="E25">
        <v>3</v>
      </c>
      <c r="F25">
        <v>1.4430000000000001</v>
      </c>
      <c r="G25">
        <f>20-F25</f>
        <v>18.556999999999999</v>
      </c>
      <c r="H25">
        <v>3</v>
      </c>
      <c r="I25">
        <v>4.9740000000000002</v>
      </c>
      <c r="J25">
        <f t="shared" si="1"/>
        <v>25.026</v>
      </c>
    </row>
    <row r="26" spans="1:10" x14ac:dyDescent="0.15">
      <c r="B26">
        <v>5</v>
      </c>
      <c r="C26">
        <v>1.236</v>
      </c>
      <c r="D26">
        <f>10-C26</f>
        <v>8.7639999999999993</v>
      </c>
      <c r="E26">
        <v>5</v>
      </c>
      <c r="F26">
        <v>1.133</v>
      </c>
      <c r="G26">
        <f>20-F26</f>
        <v>18.867000000000001</v>
      </c>
      <c r="H26">
        <v>5</v>
      </c>
      <c r="I26">
        <v>4.4050000000000002</v>
      </c>
      <c r="J26">
        <f t="shared" si="1"/>
        <v>25.594999999999999</v>
      </c>
    </row>
    <row r="27" spans="1:10" x14ac:dyDescent="0.15">
      <c r="B27">
        <v>7</v>
      </c>
      <c r="C27">
        <v>1.073</v>
      </c>
      <c r="D27">
        <f>10-C27</f>
        <v>8.9269999999999996</v>
      </c>
      <c r="E27">
        <v>7</v>
      </c>
      <c r="F27">
        <v>0.82299999999999995</v>
      </c>
      <c r="G27">
        <f>20-F27</f>
        <v>19.177</v>
      </c>
      <c r="H27">
        <v>7</v>
      </c>
      <c r="I27">
        <v>3.3889999999999998</v>
      </c>
      <c r="J27">
        <f t="shared" si="1"/>
        <v>26.611000000000001</v>
      </c>
    </row>
    <row r="28" spans="1:10" x14ac:dyDescent="0.15">
      <c r="B28">
        <v>9</v>
      </c>
      <c r="C28">
        <v>0.95099999999999996</v>
      </c>
      <c r="D28">
        <f>10-C28</f>
        <v>9.0489999999999995</v>
      </c>
      <c r="E28">
        <v>9</v>
      </c>
      <c r="F28">
        <v>0.91600000000000004</v>
      </c>
      <c r="G28">
        <f>20-F28</f>
        <v>19.084</v>
      </c>
      <c r="H28">
        <v>9</v>
      </c>
      <c r="I28">
        <v>2.78</v>
      </c>
      <c r="J28">
        <f t="shared" si="1"/>
        <v>27.22</v>
      </c>
    </row>
    <row r="29" spans="1:10" x14ac:dyDescent="0.15">
      <c r="B29">
        <v>12</v>
      </c>
      <c r="C29">
        <v>0.78800000000000003</v>
      </c>
      <c r="D29">
        <f>10-C29</f>
        <v>9.2119999999999997</v>
      </c>
      <c r="E29">
        <v>12</v>
      </c>
      <c r="F29">
        <v>0.79200000000000004</v>
      </c>
      <c r="G29">
        <f>20-F29</f>
        <v>19.207999999999998</v>
      </c>
      <c r="H29">
        <v>12</v>
      </c>
      <c r="I29">
        <v>2.3330000000000002</v>
      </c>
      <c r="J29">
        <f t="shared" si="1"/>
        <v>27.667000000000002</v>
      </c>
    </row>
    <row r="30" spans="1:10" x14ac:dyDescent="0.15">
      <c r="B30">
        <v>15</v>
      </c>
      <c r="C30">
        <v>0.79100000000000004</v>
      </c>
      <c r="D30">
        <f>10-C30</f>
        <v>9.2089999999999996</v>
      </c>
      <c r="E30">
        <v>15</v>
      </c>
      <c r="F30">
        <v>0.69899999999999995</v>
      </c>
      <c r="G30">
        <f>20-F30</f>
        <v>19.300999999999998</v>
      </c>
      <c r="H30">
        <v>15</v>
      </c>
      <c r="I30">
        <v>2.089</v>
      </c>
      <c r="J30">
        <f t="shared" si="1"/>
        <v>27.911000000000001</v>
      </c>
    </row>
    <row r="31" spans="1:10" x14ac:dyDescent="0.15">
      <c r="B31">
        <v>17</v>
      </c>
      <c r="C31">
        <v>0.72499999999999998</v>
      </c>
      <c r="D31">
        <f>10-C31</f>
        <v>9.2750000000000004</v>
      </c>
      <c r="E31">
        <v>17</v>
      </c>
      <c r="F31">
        <v>0.60599999999999998</v>
      </c>
      <c r="G31">
        <f>20-F31</f>
        <v>19.393999999999998</v>
      </c>
      <c r="H31">
        <v>17</v>
      </c>
      <c r="I31">
        <v>2.008</v>
      </c>
      <c r="J31">
        <f t="shared" si="1"/>
        <v>27.992000000000001</v>
      </c>
    </row>
    <row r="32" spans="1:10" x14ac:dyDescent="0.15">
      <c r="B32">
        <v>20</v>
      </c>
      <c r="C32">
        <v>0.68799999999999994</v>
      </c>
      <c r="D32">
        <f>10-C32</f>
        <v>9.3119999999999994</v>
      </c>
      <c r="E32">
        <v>20</v>
      </c>
      <c r="F32">
        <v>0.63700000000000001</v>
      </c>
      <c r="G32">
        <f>20-F32</f>
        <v>19.363</v>
      </c>
      <c r="H32">
        <v>20</v>
      </c>
      <c r="I32">
        <v>1.895</v>
      </c>
      <c r="J32">
        <f t="shared" si="1"/>
        <v>28.105</v>
      </c>
    </row>
    <row r="33" spans="1:10" x14ac:dyDescent="0.15">
      <c r="B33">
        <v>25</v>
      </c>
      <c r="C33">
        <v>0.63400000000000001</v>
      </c>
      <c r="D33">
        <f>10-C33</f>
        <v>9.3659999999999997</v>
      </c>
      <c r="E33">
        <v>25</v>
      </c>
      <c r="F33">
        <v>0.63700000000000001</v>
      </c>
      <c r="G33">
        <f>20-F33</f>
        <v>19.363</v>
      </c>
      <c r="H33">
        <v>25</v>
      </c>
      <c r="I33">
        <v>1.81</v>
      </c>
      <c r="J33">
        <f t="shared" si="1"/>
        <v>28.19</v>
      </c>
    </row>
    <row r="34" spans="1:10" x14ac:dyDescent="0.15">
      <c r="B34">
        <v>30</v>
      </c>
      <c r="C34">
        <v>0.626</v>
      </c>
      <c r="D34">
        <f>10-C34</f>
        <v>9.3740000000000006</v>
      </c>
      <c r="E34">
        <v>30</v>
      </c>
      <c r="F34">
        <v>0.61</v>
      </c>
      <c r="G34">
        <f>20-F34</f>
        <v>19.39</v>
      </c>
      <c r="H34">
        <v>30</v>
      </c>
      <c r="I34">
        <v>1.7549999999999999</v>
      </c>
      <c r="J34">
        <f t="shared" si="1"/>
        <v>28.245000000000001</v>
      </c>
    </row>
    <row r="35" spans="1:10" x14ac:dyDescent="0.15">
      <c r="B35">
        <v>40</v>
      </c>
      <c r="C35">
        <v>0.60399999999999998</v>
      </c>
      <c r="D35">
        <f>10-C35</f>
        <v>9.3960000000000008</v>
      </c>
      <c r="E35">
        <v>40</v>
      </c>
      <c r="F35">
        <v>0.58799999999999997</v>
      </c>
      <c r="G35">
        <f>20-F35</f>
        <v>19.411999999999999</v>
      </c>
      <c r="H35">
        <v>40</v>
      </c>
      <c r="I35">
        <v>1.7230000000000001</v>
      </c>
      <c r="J35">
        <f t="shared" si="1"/>
        <v>28.277000000000001</v>
      </c>
    </row>
    <row r="36" spans="1:10" x14ac:dyDescent="0.15">
      <c r="B36">
        <v>60</v>
      </c>
      <c r="C36">
        <v>0.59399999999999997</v>
      </c>
      <c r="D36">
        <f>10-C36</f>
        <v>9.4060000000000006</v>
      </c>
      <c r="E36">
        <v>60</v>
      </c>
      <c r="F36">
        <v>0.59799999999999998</v>
      </c>
      <c r="G36">
        <f>20-F36</f>
        <v>19.402000000000001</v>
      </c>
      <c r="H36">
        <v>60</v>
      </c>
      <c r="I36">
        <v>1.754</v>
      </c>
      <c r="J36">
        <f t="shared" si="1"/>
        <v>28.245999999999999</v>
      </c>
    </row>
    <row r="37" spans="1:10" x14ac:dyDescent="0.15">
      <c r="B37">
        <v>90</v>
      </c>
      <c r="C37">
        <v>0.60299999999999998</v>
      </c>
      <c r="D37">
        <f>10-C37</f>
        <v>9.3970000000000002</v>
      </c>
      <c r="E37">
        <v>90</v>
      </c>
      <c r="F37">
        <v>0.621</v>
      </c>
      <c r="G37">
        <f>20-F37</f>
        <v>19.379000000000001</v>
      </c>
      <c r="H37">
        <v>90</v>
      </c>
      <c r="I37">
        <v>1.714</v>
      </c>
      <c r="J37">
        <f t="shared" si="1"/>
        <v>28.286000000000001</v>
      </c>
    </row>
    <row r="38" spans="1:10" x14ac:dyDescent="0.15">
      <c r="B38">
        <v>120</v>
      </c>
      <c r="C38">
        <v>0.58899999999999997</v>
      </c>
      <c r="D38">
        <f>10-C38</f>
        <v>9.4109999999999996</v>
      </c>
      <c r="E38">
        <v>120</v>
      </c>
      <c r="F38">
        <v>0.61899999999999999</v>
      </c>
      <c r="G38">
        <f>20-F38</f>
        <v>19.381</v>
      </c>
      <c r="H38">
        <v>120</v>
      </c>
      <c r="I38">
        <v>1.7090000000000001</v>
      </c>
      <c r="J38">
        <f t="shared" si="1"/>
        <v>28.291</v>
      </c>
    </row>
    <row r="41" spans="1:10" x14ac:dyDescent="0.15">
      <c r="A41" t="s">
        <v>3</v>
      </c>
    </row>
    <row r="42" spans="1:10" x14ac:dyDescent="0.15">
      <c r="A42" t="s">
        <v>10</v>
      </c>
      <c r="B42" t="s">
        <v>13</v>
      </c>
      <c r="C42" t="s">
        <v>12</v>
      </c>
      <c r="D42" t="s">
        <v>15</v>
      </c>
      <c r="E42" t="s">
        <v>13</v>
      </c>
      <c r="F42" t="s">
        <v>12</v>
      </c>
      <c r="G42" t="s">
        <v>8</v>
      </c>
      <c r="H42" t="s">
        <v>13</v>
      </c>
      <c r="I42" t="s">
        <v>12</v>
      </c>
      <c r="J42" t="s">
        <v>8</v>
      </c>
    </row>
    <row r="43" spans="1:10" x14ac:dyDescent="0.15">
      <c r="B43">
        <v>0</v>
      </c>
      <c r="C43">
        <v>10</v>
      </c>
      <c r="D43">
        <v>0</v>
      </c>
      <c r="E43">
        <v>0</v>
      </c>
      <c r="F43">
        <v>20</v>
      </c>
      <c r="G43">
        <v>0</v>
      </c>
      <c r="H43">
        <v>0</v>
      </c>
      <c r="I43">
        <v>30</v>
      </c>
      <c r="J43">
        <v>0</v>
      </c>
    </row>
    <row r="44" spans="1:10" x14ac:dyDescent="0.15">
      <c r="B44">
        <v>1</v>
      </c>
      <c r="C44">
        <v>0.42299999999999999</v>
      </c>
      <c r="D44">
        <f>10-C44</f>
        <v>9.577</v>
      </c>
      <c r="E44">
        <v>1</v>
      </c>
      <c r="F44">
        <v>1.123</v>
      </c>
      <c r="G44">
        <f>20-F44</f>
        <v>18.876999999999999</v>
      </c>
      <c r="H44">
        <v>1</v>
      </c>
      <c r="I44">
        <v>3.43</v>
      </c>
      <c r="J44">
        <f>30-I44</f>
        <v>26.57</v>
      </c>
    </row>
    <row r="45" spans="1:10" x14ac:dyDescent="0.15">
      <c r="B45">
        <v>3</v>
      </c>
      <c r="C45">
        <v>0.38200000000000001</v>
      </c>
      <c r="D45">
        <f>10-C45</f>
        <v>9.6180000000000003</v>
      </c>
      <c r="E45">
        <v>3</v>
      </c>
      <c r="F45">
        <v>1.0880000000000001</v>
      </c>
      <c r="G45">
        <f>20-F45</f>
        <v>18.911999999999999</v>
      </c>
      <c r="H45">
        <v>3</v>
      </c>
      <c r="I45">
        <v>2.78</v>
      </c>
      <c r="J45">
        <f t="shared" ref="J45:J58" si="2">30-I45</f>
        <v>27.22</v>
      </c>
    </row>
    <row r="46" spans="1:10" x14ac:dyDescent="0.15">
      <c r="B46">
        <v>5</v>
      </c>
      <c r="C46">
        <v>0.42299999999999999</v>
      </c>
      <c r="D46">
        <f>10-C46</f>
        <v>9.577</v>
      </c>
      <c r="E46">
        <v>5</v>
      </c>
      <c r="F46">
        <v>1.054</v>
      </c>
      <c r="G46">
        <f>20-F46</f>
        <v>18.946000000000002</v>
      </c>
      <c r="H46">
        <v>5</v>
      </c>
      <c r="I46">
        <v>2.4950000000000001</v>
      </c>
      <c r="J46">
        <f t="shared" si="2"/>
        <v>27.504999999999999</v>
      </c>
    </row>
    <row r="47" spans="1:10" x14ac:dyDescent="0.15">
      <c r="B47">
        <v>7</v>
      </c>
      <c r="C47">
        <v>0.41599999999999998</v>
      </c>
      <c r="D47">
        <f>10-C47</f>
        <v>9.5839999999999996</v>
      </c>
      <c r="E47">
        <v>7</v>
      </c>
      <c r="F47">
        <v>0.91400000000000003</v>
      </c>
      <c r="G47">
        <f>20-F47</f>
        <v>19.085999999999999</v>
      </c>
      <c r="H47">
        <v>7</v>
      </c>
      <c r="I47">
        <v>2.4950000000000001</v>
      </c>
      <c r="J47">
        <f t="shared" si="2"/>
        <v>27.504999999999999</v>
      </c>
    </row>
    <row r="48" spans="1:10" x14ac:dyDescent="0.15">
      <c r="B48">
        <v>9</v>
      </c>
      <c r="C48">
        <v>0.38200000000000001</v>
      </c>
      <c r="D48">
        <f>10-C48</f>
        <v>9.6180000000000003</v>
      </c>
      <c r="E48">
        <v>9</v>
      </c>
      <c r="F48">
        <v>0.88600000000000001</v>
      </c>
      <c r="G48">
        <f>20-F48</f>
        <v>19.114000000000001</v>
      </c>
      <c r="H48">
        <v>9</v>
      </c>
      <c r="I48">
        <v>2.3730000000000002</v>
      </c>
      <c r="J48">
        <f t="shared" si="2"/>
        <v>27.626999999999999</v>
      </c>
    </row>
    <row r="49" spans="1:10" x14ac:dyDescent="0.15">
      <c r="B49">
        <v>12</v>
      </c>
      <c r="C49">
        <v>0.378</v>
      </c>
      <c r="D49">
        <f>10-C49</f>
        <v>9.6219999999999999</v>
      </c>
      <c r="E49">
        <v>12</v>
      </c>
      <c r="F49">
        <v>0.70499999999999996</v>
      </c>
      <c r="G49">
        <f>20-F49</f>
        <v>19.295000000000002</v>
      </c>
      <c r="H49">
        <v>12</v>
      </c>
      <c r="I49">
        <v>2.089</v>
      </c>
      <c r="J49">
        <f t="shared" si="2"/>
        <v>27.911000000000001</v>
      </c>
    </row>
    <row r="50" spans="1:10" x14ac:dyDescent="0.15">
      <c r="B50">
        <v>15</v>
      </c>
      <c r="C50">
        <v>0.36499999999999999</v>
      </c>
      <c r="D50">
        <f>10-C50</f>
        <v>9.6349999999999998</v>
      </c>
      <c r="E50">
        <v>15</v>
      </c>
      <c r="F50">
        <v>0.63600000000000001</v>
      </c>
      <c r="G50">
        <f>20-F50</f>
        <v>19.364000000000001</v>
      </c>
      <c r="H50">
        <v>15</v>
      </c>
      <c r="I50">
        <v>2.008</v>
      </c>
      <c r="J50">
        <f t="shared" si="2"/>
        <v>27.992000000000001</v>
      </c>
    </row>
    <row r="51" spans="1:10" x14ac:dyDescent="0.15">
      <c r="B51">
        <v>17</v>
      </c>
      <c r="C51">
        <v>0.37</v>
      </c>
      <c r="D51">
        <f>10-C51</f>
        <v>9.6300000000000008</v>
      </c>
      <c r="E51">
        <v>17</v>
      </c>
      <c r="F51">
        <v>0.56599999999999995</v>
      </c>
      <c r="G51">
        <f>20-F51</f>
        <v>19.434000000000001</v>
      </c>
      <c r="H51">
        <v>17</v>
      </c>
      <c r="I51">
        <v>1.968</v>
      </c>
      <c r="J51">
        <f t="shared" si="2"/>
        <v>28.032</v>
      </c>
    </row>
    <row r="52" spans="1:10" x14ac:dyDescent="0.15">
      <c r="B52">
        <v>20</v>
      </c>
      <c r="C52">
        <v>0.36599999999999999</v>
      </c>
      <c r="D52">
        <f>10-C52</f>
        <v>9.6340000000000003</v>
      </c>
      <c r="E52">
        <v>20</v>
      </c>
      <c r="F52">
        <v>0.53100000000000003</v>
      </c>
      <c r="G52">
        <f>20-F52</f>
        <v>19.469000000000001</v>
      </c>
      <c r="H52">
        <v>20</v>
      </c>
      <c r="I52">
        <v>1.9259999999999999</v>
      </c>
      <c r="J52">
        <f t="shared" si="2"/>
        <v>28.074000000000002</v>
      </c>
    </row>
    <row r="53" spans="1:10" x14ac:dyDescent="0.15">
      <c r="B53">
        <v>25</v>
      </c>
      <c r="C53">
        <v>0.371</v>
      </c>
      <c r="D53">
        <f>10-C53</f>
        <v>9.6289999999999996</v>
      </c>
      <c r="E53">
        <v>25</v>
      </c>
      <c r="F53">
        <v>0.53100000000000003</v>
      </c>
      <c r="G53">
        <f>20-F53</f>
        <v>19.469000000000001</v>
      </c>
      <c r="H53">
        <v>25</v>
      </c>
      <c r="I53">
        <v>1.91</v>
      </c>
      <c r="J53">
        <f t="shared" si="2"/>
        <v>28.09</v>
      </c>
    </row>
    <row r="54" spans="1:10" x14ac:dyDescent="0.15">
      <c r="B54">
        <v>30</v>
      </c>
      <c r="C54">
        <v>0.373</v>
      </c>
      <c r="D54">
        <f>10-C54</f>
        <v>9.6270000000000007</v>
      </c>
      <c r="E54">
        <v>30</v>
      </c>
      <c r="F54">
        <v>0.48699999999999999</v>
      </c>
      <c r="G54">
        <f>20-F54</f>
        <v>19.513000000000002</v>
      </c>
      <c r="H54">
        <v>30</v>
      </c>
      <c r="I54">
        <v>1.889</v>
      </c>
      <c r="J54">
        <f t="shared" si="2"/>
        <v>28.111000000000001</v>
      </c>
    </row>
    <row r="55" spans="1:10" x14ac:dyDescent="0.15">
      <c r="B55">
        <v>40</v>
      </c>
      <c r="C55">
        <v>0.36899999999999999</v>
      </c>
      <c r="D55">
        <f>10-C55</f>
        <v>9.6310000000000002</v>
      </c>
      <c r="E55">
        <v>40</v>
      </c>
      <c r="F55">
        <v>0.42699999999999999</v>
      </c>
      <c r="G55">
        <f>20-F55</f>
        <v>19.573</v>
      </c>
      <c r="H55">
        <v>40</v>
      </c>
      <c r="I55">
        <v>1.8779999999999999</v>
      </c>
      <c r="J55">
        <f t="shared" si="2"/>
        <v>28.122</v>
      </c>
    </row>
    <row r="56" spans="1:10" x14ac:dyDescent="0.15">
      <c r="B56">
        <v>60</v>
      </c>
      <c r="C56">
        <v>0.36699999999999999</v>
      </c>
      <c r="D56">
        <f>10-C56</f>
        <v>9.6329999999999991</v>
      </c>
      <c r="E56">
        <v>60</v>
      </c>
      <c r="F56">
        <v>0.42699999999999999</v>
      </c>
      <c r="G56">
        <f>20-F56</f>
        <v>19.573</v>
      </c>
      <c r="H56">
        <v>60</v>
      </c>
      <c r="I56">
        <v>1.865</v>
      </c>
      <c r="J56">
        <f t="shared" si="2"/>
        <v>28.135000000000002</v>
      </c>
    </row>
    <row r="57" spans="1:10" x14ac:dyDescent="0.15">
      <c r="B57">
        <v>90</v>
      </c>
      <c r="C57">
        <v>0.36599999999999999</v>
      </c>
      <c r="D57">
        <f>10-C57</f>
        <v>9.6340000000000003</v>
      </c>
      <c r="E57">
        <v>90</v>
      </c>
      <c r="F57">
        <v>0.45500000000000002</v>
      </c>
      <c r="G57">
        <f>20-F57</f>
        <v>19.545000000000002</v>
      </c>
      <c r="H57">
        <v>90</v>
      </c>
      <c r="I57">
        <v>1.8380000000000001</v>
      </c>
      <c r="J57">
        <f t="shared" si="2"/>
        <v>28.161999999999999</v>
      </c>
    </row>
    <row r="58" spans="1:10" x14ac:dyDescent="0.15">
      <c r="B58">
        <v>120</v>
      </c>
      <c r="C58">
        <v>0.37</v>
      </c>
      <c r="D58">
        <f>10-C58</f>
        <v>9.6300000000000008</v>
      </c>
      <c r="E58">
        <v>120</v>
      </c>
      <c r="F58">
        <v>0.42299999999999999</v>
      </c>
      <c r="G58">
        <f>20-F58</f>
        <v>19.577000000000002</v>
      </c>
      <c r="H58">
        <v>120</v>
      </c>
      <c r="I58">
        <v>1.857</v>
      </c>
      <c r="J58">
        <f t="shared" si="2"/>
        <v>28.143000000000001</v>
      </c>
    </row>
    <row r="61" spans="1:10" x14ac:dyDescent="0.15">
      <c r="A61" t="s">
        <v>4</v>
      </c>
    </row>
    <row r="62" spans="1:10" x14ac:dyDescent="0.15">
      <c r="A62" t="s">
        <v>1</v>
      </c>
      <c r="B62" t="s">
        <v>13</v>
      </c>
      <c r="C62" t="s">
        <v>12</v>
      </c>
      <c r="D62" t="s">
        <v>15</v>
      </c>
      <c r="E62" t="s">
        <v>13</v>
      </c>
      <c r="F62" t="s">
        <v>12</v>
      </c>
      <c r="G62" t="s">
        <v>8</v>
      </c>
      <c r="H62" t="s">
        <v>13</v>
      </c>
      <c r="I62" t="s">
        <v>12</v>
      </c>
      <c r="J62" t="s">
        <v>8</v>
      </c>
    </row>
    <row r="63" spans="1:10" x14ac:dyDescent="0.15">
      <c r="B63">
        <v>0</v>
      </c>
      <c r="C63">
        <v>10</v>
      </c>
      <c r="D63">
        <v>0</v>
      </c>
      <c r="E63">
        <v>0</v>
      </c>
      <c r="F63">
        <v>20</v>
      </c>
      <c r="G63">
        <v>0</v>
      </c>
      <c r="H63">
        <v>0</v>
      </c>
      <c r="I63">
        <v>30</v>
      </c>
      <c r="J63">
        <v>0</v>
      </c>
    </row>
    <row r="64" spans="1:10" x14ac:dyDescent="0.15">
      <c r="B64">
        <v>1</v>
      </c>
      <c r="C64">
        <v>1.804</v>
      </c>
      <c r="D64">
        <f>10-C64</f>
        <v>8.1959999999999997</v>
      </c>
      <c r="E64">
        <v>1</v>
      </c>
      <c r="F64">
        <v>1.9</v>
      </c>
      <c r="G64">
        <f>20-F64</f>
        <v>18.100000000000001</v>
      </c>
      <c r="H64">
        <v>1</v>
      </c>
      <c r="I64">
        <v>3.024</v>
      </c>
      <c r="J64">
        <f>30-I64</f>
        <v>26.975999999999999</v>
      </c>
    </row>
    <row r="65" spans="2:10" x14ac:dyDescent="0.15">
      <c r="B65">
        <v>3</v>
      </c>
      <c r="C65">
        <v>1.3169999999999999</v>
      </c>
      <c r="D65">
        <f>10-C65</f>
        <v>8.6829999999999998</v>
      </c>
      <c r="E65">
        <v>3</v>
      </c>
      <c r="F65">
        <v>1.6859999999999999</v>
      </c>
      <c r="G65">
        <f>20-F65</f>
        <v>18.314</v>
      </c>
      <c r="H65">
        <v>3</v>
      </c>
      <c r="I65">
        <v>2.3330000000000002</v>
      </c>
      <c r="J65">
        <f t="shared" ref="J65:J78" si="3">30-I65</f>
        <v>27.667000000000002</v>
      </c>
    </row>
    <row r="66" spans="2:10" x14ac:dyDescent="0.15">
      <c r="B66">
        <v>5</v>
      </c>
      <c r="C66">
        <v>1.1950000000000001</v>
      </c>
      <c r="D66">
        <f>10-C66</f>
        <v>8.8049999999999997</v>
      </c>
      <c r="E66">
        <v>5</v>
      </c>
      <c r="F66">
        <v>1.472</v>
      </c>
      <c r="G66">
        <f>20-F66</f>
        <v>18.527999999999999</v>
      </c>
      <c r="H66">
        <v>5</v>
      </c>
      <c r="I66">
        <v>1.9670000000000001</v>
      </c>
      <c r="J66">
        <f t="shared" si="3"/>
        <v>28.033000000000001</v>
      </c>
    </row>
    <row r="67" spans="2:10" ht="12.75" customHeight="1" x14ac:dyDescent="0.15">
      <c r="B67">
        <v>7</v>
      </c>
      <c r="C67">
        <v>0.95099999999999996</v>
      </c>
      <c r="D67">
        <f>10-C67</f>
        <v>9.0489999999999995</v>
      </c>
      <c r="E67">
        <v>7</v>
      </c>
      <c r="F67">
        <v>1.359</v>
      </c>
      <c r="G67">
        <f>20-F67</f>
        <v>18.640999999999998</v>
      </c>
      <c r="H67">
        <v>7</v>
      </c>
      <c r="I67">
        <v>1.845</v>
      </c>
      <c r="J67">
        <f t="shared" si="3"/>
        <v>28.155000000000001</v>
      </c>
    </row>
    <row r="68" spans="2:10" x14ac:dyDescent="0.15">
      <c r="B68">
        <v>9</v>
      </c>
      <c r="C68">
        <v>0.748</v>
      </c>
      <c r="D68">
        <f>10-C68</f>
        <v>9.2520000000000007</v>
      </c>
      <c r="E68">
        <v>9</v>
      </c>
      <c r="F68">
        <v>1.258</v>
      </c>
      <c r="G68">
        <f>20-F68</f>
        <v>18.742000000000001</v>
      </c>
      <c r="H68">
        <v>9</v>
      </c>
      <c r="I68">
        <v>1.764</v>
      </c>
      <c r="J68">
        <f t="shared" si="3"/>
        <v>28.236000000000001</v>
      </c>
    </row>
    <row r="69" spans="2:10" x14ac:dyDescent="0.15">
      <c r="B69">
        <v>12</v>
      </c>
      <c r="C69">
        <v>0.65400000000000003</v>
      </c>
      <c r="D69">
        <f>10-C69</f>
        <v>9.3460000000000001</v>
      </c>
      <c r="E69">
        <v>12</v>
      </c>
      <c r="F69">
        <v>1.2509999999999999</v>
      </c>
      <c r="G69">
        <f>20-F69</f>
        <v>18.748999999999999</v>
      </c>
      <c r="H69">
        <v>12</v>
      </c>
      <c r="I69">
        <v>1.6830000000000001</v>
      </c>
      <c r="J69">
        <f t="shared" si="3"/>
        <v>28.317</v>
      </c>
    </row>
    <row r="70" spans="2:10" x14ac:dyDescent="0.15">
      <c r="B70">
        <v>15</v>
      </c>
      <c r="C70">
        <v>0.61899999999999999</v>
      </c>
      <c r="D70">
        <f>10-C70</f>
        <v>9.3810000000000002</v>
      </c>
      <c r="E70">
        <v>15</v>
      </c>
      <c r="F70">
        <v>1.0860000000000001</v>
      </c>
      <c r="G70">
        <f>20-F70</f>
        <v>18.914000000000001</v>
      </c>
      <c r="H70">
        <v>15</v>
      </c>
      <c r="I70">
        <v>1.5609999999999999</v>
      </c>
      <c r="J70">
        <f t="shared" si="3"/>
        <v>28.439</v>
      </c>
    </row>
    <row r="71" spans="2:10" x14ac:dyDescent="0.15">
      <c r="B71">
        <v>17</v>
      </c>
      <c r="C71">
        <v>0.55800000000000005</v>
      </c>
      <c r="D71">
        <f>10-C71</f>
        <v>9.4420000000000002</v>
      </c>
      <c r="E71">
        <v>17</v>
      </c>
      <c r="F71">
        <v>1.1000000000000001</v>
      </c>
      <c r="G71">
        <f>20-F71</f>
        <v>18.899999999999999</v>
      </c>
      <c r="H71">
        <v>17</v>
      </c>
      <c r="I71">
        <v>1.357</v>
      </c>
      <c r="J71">
        <f t="shared" si="3"/>
        <v>28.643000000000001</v>
      </c>
    </row>
    <row r="72" spans="2:10" x14ac:dyDescent="0.15">
      <c r="B72">
        <v>20</v>
      </c>
      <c r="C72">
        <v>0.46300000000000002</v>
      </c>
      <c r="D72">
        <f>10-C72</f>
        <v>9.5370000000000008</v>
      </c>
      <c r="E72">
        <v>20</v>
      </c>
      <c r="F72">
        <v>1.0009999999999999</v>
      </c>
      <c r="G72">
        <f>20-F72</f>
        <v>18.998999999999999</v>
      </c>
      <c r="H72">
        <v>20</v>
      </c>
      <c r="I72">
        <v>1.276</v>
      </c>
      <c r="J72">
        <f t="shared" si="3"/>
        <v>28.724</v>
      </c>
    </row>
    <row r="73" spans="2:10" x14ac:dyDescent="0.15">
      <c r="B73">
        <v>25</v>
      </c>
      <c r="C73">
        <v>0.46300000000000002</v>
      </c>
      <c r="D73">
        <f>10-C73</f>
        <v>9.5370000000000008</v>
      </c>
      <c r="E73">
        <v>25</v>
      </c>
      <c r="F73">
        <v>0.91400000000000003</v>
      </c>
      <c r="G73">
        <f>20-F73</f>
        <v>19.085999999999999</v>
      </c>
      <c r="H73">
        <v>25</v>
      </c>
      <c r="I73">
        <v>1.198</v>
      </c>
      <c r="J73">
        <f t="shared" si="3"/>
        <v>28.802</v>
      </c>
    </row>
    <row r="74" spans="2:10" x14ac:dyDescent="0.15">
      <c r="B74">
        <v>30</v>
      </c>
      <c r="C74">
        <v>0.38200000000000001</v>
      </c>
      <c r="D74">
        <f>10-C74</f>
        <v>9.6180000000000003</v>
      </c>
      <c r="E74">
        <v>30</v>
      </c>
      <c r="F74">
        <v>0.85599999999999998</v>
      </c>
      <c r="G74">
        <f>20-F74</f>
        <v>19.143999999999998</v>
      </c>
      <c r="H74">
        <v>30</v>
      </c>
      <c r="I74">
        <v>1.1950000000000001</v>
      </c>
      <c r="J74">
        <f t="shared" si="3"/>
        <v>28.805</v>
      </c>
    </row>
    <row r="75" spans="2:10" x14ac:dyDescent="0.15">
      <c r="B75">
        <v>40</v>
      </c>
      <c r="C75">
        <v>0.39800000000000002</v>
      </c>
      <c r="D75">
        <f>10-C75</f>
        <v>9.6020000000000003</v>
      </c>
      <c r="E75">
        <v>40</v>
      </c>
      <c r="F75">
        <v>0.875</v>
      </c>
      <c r="G75">
        <f>20-F75</f>
        <v>19.125</v>
      </c>
      <c r="H75">
        <v>40</v>
      </c>
      <c r="I75">
        <v>1.1839999999999999</v>
      </c>
      <c r="J75">
        <f t="shared" si="3"/>
        <v>28.815999999999999</v>
      </c>
    </row>
    <row r="76" spans="2:10" x14ac:dyDescent="0.15">
      <c r="B76">
        <v>60</v>
      </c>
      <c r="C76">
        <v>0.38200000000000001</v>
      </c>
      <c r="D76">
        <f>10-C76</f>
        <v>9.6180000000000003</v>
      </c>
      <c r="E76">
        <v>60</v>
      </c>
      <c r="F76">
        <v>0.79900000000000004</v>
      </c>
      <c r="G76">
        <f>20-F76</f>
        <v>19.201000000000001</v>
      </c>
      <c r="H76">
        <v>60</v>
      </c>
      <c r="I76">
        <v>1.1919999999999999</v>
      </c>
      <c r="J76">
        <f t="shared" si="3"/>
        <v>28.808</v>
      </c>
    </row>
    <row r="77" spans="2:10" x14ac:dyDescent="0.15">
      <c r="B77">
        <v>90</v>
      </c>
      <c r="C77">
        <v>0.376</v>
      </c>
      <c r="D77">
        <f>10-C77</f>
        <v>9.6240000000000006</v>
      </c>
      <c r="E77">
        <v>90</v>
      </c>
      <c r="F77">
        <v>0.84099999999999997</v>
      </c>
      <c r="G77">
        <f>20-F77</f>
        <v>19.158999999999999</v>
      </c>
      <c r="H77">
        <v>90</v>
      </c>
      <c r="I77">
        <v>1.1830000000000001</v>
      </c>
      <c r="J77">
        <f t="shared" si="3"/>
        <v>28.817</v>
      </c>
    </row>
    <row r="78" spans="2:10" x14ac:dyDescent="0.15">
      <c r="B78">
        <v>120</v>
      </c>
      <c r="C78">
        <v>0.38300000000000001</v>
      </c>
      <c r="D78">
        <f>10-C78</f>
        <v>9.6170000000000009</v>
      </c>
      <c r="E78">
        <v>120</v>
      </c>
      <c r="F78">
        <v>0.81899999999999995</v>
      </c>
      <c r="G78">
        <f>20-F78</f>
        <v>19.181000000000001</v>
      </c>
      <c r="H78">
        <v>120</v>
      </c>
      <c r="I78">
        <v>1.1879999999999999</v>
      </c>
      <c r="J78">
        <f t="shared" si="3"/>
        <v>28.812000000000001</v>
      </c>
    </row>
    <row r="82" spans="1:10" x14ac:dyDescent="0.15">
      <c r="A82" t="s">
        <v>0</v>
      </c>
    </row>
    <row r="83" spans="1:10" x14ac:dyDescent="0.15">
      <c r="A83" t="s">
        <v>5</v>
      </c>
      <c r="B83" t="s">
        <v>13</v>
      </c>
      <c r="C83" t="s">
        <v>12</v>
      </c>
      <c r="D83" t="s">
        <v>15</v>
      </c>
      <c r="E83" t="s">
        <v>13</v>
      </c>
      <c r="F83" t="s">
        <v>12</v>
      </c>
      <c r="G83" t="s">
        <v>8</v>
      </c>
      <c r="H83" t="s">
        <v>13</v>
      </c>
      <c r="I83" t="s">
        <v>12</v>
      </c>
      <c r="J83" t="s">
        <v>8</v>
      </c>
    </row>
    <row r="84" spans="1:10" x14ac:dyDescent="0.15">
      <c r="B84">
        <v>0</v>
      </c>
      <c r="C84">
        <v>10</v>
      </c>
      <c r="D84">
        <v>0</v>
      </c>
      <c r="E84">
        <v>0</v>
      </c>
      <c r="F84">
        <v>20</v>
      </c>
      <c r="G84">
        <v>0</v>
      </c>
      <c r="H84">
        <v>0</v>
      </c>
      <c r="I84">
        <v>30</v>
      </c>
      <c r="J84">
        <v>0</v>
      </c>
    </row>
    <row r="85" spans="1:10" x14ac:dyDescent="0.15">
      <c r="B85">
        <v>1</v>
      </c>
      <c r="C85">
        <v>2.1949999999999998</v>
      </c>
      <c r="D85">
        <f>10-C85</f>
        <v>7.8049999999999997</v>
      </c>
      <c r="E85">
        <v>1</v>
      </c>
      <c r="F85">
        <v>3.4830000000000001</v>
      </c>
      <c r="G85">
        <f>20-F85</f>
        <v>16.516999999999999</v>
      </c>
      <c r="H85">
        <v>1</v>
      </c>
      <c r="I85">
        <v>25.677</v>
      </c>
      <c r="J85">
        <f>30-I85</f>
        <v>4.3230000000000004</v>
      </c>
    </row>
    <row r="86" spans="1:10" x14ac:dyDescent="0.15">
      <c r="B86">
        <v>3</v>
      </c>
      <c r="C86">
        <v>1.96</v>
      </c>
      <c r="D86">
        <f>10-C86</f>
        <v>8.0399999999999991</v>
      </c>
      <c r="E86">
        <v>3</v>
      </c>
      <c r="F86">
        <v>3.306</v>
      </c>
      <c r="G86">
        <f>20-F86</f>
        <v>16.693999999999999</v>
      </c>
      <c r="H86">
        <v>3</v>
      </c>
      <c r="I86">
        <v>23.949000000000002</v>
      </c>
      <c r="J86">
        <f t="shared" ref="J86:J99" si="4">30-I86</f>
        <v>6.0509999999999984</v>
      </c>
    </row>
    <row r="87" spans="1:10" x14ac:dyDescent="0.15">
      <c r="B87">
        <v>5</v>
      </c>
      <c r="C87">
        <v>1.7070000000000001</v>
      </c>
      <c r="D87">
        <f>10-C87</f>
        <v>8.2929999999999993</v>
      </c>
      <c r="E87">
        <v>5</v>
      </c>
      <c r="F87">
        <v>3.278</v>
      </c>
      <c r="G87">
        <f>20-F87</f>
        <v>16.722000000000001</v>
      </c>
      <c r="H87">
        <v>5</v>
      </c>
      <c r="I87">
        <v>22.364999999999998</v>
      </c>
      <c r="J87">
        <f t="shared" si="4"/>
        <v>7.6350000000000016</v>
      </c>
    </row>
    <row r="88" spans="1:10" x14ac:dyDescent="0.15">
      <c r="B88">
        <v>7</v>
      </c>
      <c r="C88">
        <v>1.5369999999999999</v>
      </c>
      <c r="D88">
        <f>10-C88</f>
        <v>8.463000000000001</v>
      </c>
      <c r="E88">
        <v>7</v>
      </c>
      <c r="F88">
        <v>3.028</v>
      </c>
      <c r="G88">
        <f>20-F88</f>
        <v>16.972000000000001</v>
      </c>
      <c r="H88">
        <v>7</v>
      </c>
      <c r="I88">
        <v>21.096</v>
      </c>
      <c r="J88">
        <f t="shared" si="4"/>
        <v>8.9039999999999999</v>
      </c>
    </row>
    <row r="89" spans="1:10" x14ac:dyDescent="0.15">
      <c r="B89">
        <v>9</v>
      </c>
      <c r="C89">
        <v>1.5269999999999999</v>
      </c>
      <c r="D89">
        <f>10-C89</f>
        <v>8.4730000000000008</v>
      </c>
      <c r="E89">
        <v>9</v>
      </c>
      <c r="F89">
        <v>2.9329999999999998</v>
      </c>
      <c r="G89">
        <f>20-F89</f>
        <v>17.067</v>
      </c>
      <c r="H89">
        <v>9</v>
      </c>
      <c r="I89">
        <v>20.081</v>
      </c>
      <c r="J89">
        <f t="shared" si="4"/>
        <v>9.9190000000000005</v>
      </c>
    </row>
    <row r="90" spans="1:10" x14ac:dyDescent="0.15">
      <c r="B90">
        <v>12</v>
      </c>
      <c r="C90">
        <v>1.371</v>
      </c>
      <c r="D90">
        <f>10-C90</f>
        <v>8.6289999999999996</v>
      </c>
      <c r="E90">
        <v>12</v>
      </c>
      <c r="F90">
        <v>2.7829999999999999</v>
      </c>
      <c r="G90">
        <f>20-F90</f>
        <v>17.216999999999999</v>
      </c>
      <c r="H90">
        <v>12</v>
      </c>
      <c r="I90">
        <v>20.629000000000001</v>
      </c>
      <c r="J90">
        <f t="shared" si="4"/>
        <v>9.3709999999999987</v>
      </c>
    </row>
    <row r="91" spans="1:10" x14ac:dyDescent="0.15">
      <c r="B91">
        <v>15</v>
      </c>
      <c r="C91">
        <v>1.274</v>
      </c>
      <c r="D91">
        <f>10-C91</f>
        <v>8.7259999999999991</v>
      </c>
      <c r="E91">
        <v>15</v>
      </c>
      <c r="F91">
        <v>2.7549999999999999</v>
      </c>
      <c r="G91">
        <f>20-F91</f>
        <v>17.245000000000001</v>
      </c>
      <c r="H91">
        <v>15</v>
      </c>
      <c r="I91">
        <v>20.081</v>
      </c>
      <c r="J91">
        <f t="shared" si="4"/>
        <v>9.9190000000000005</v>
      </c>
    </row>
    <row r="92" spans="1:10" x14ac:dyDescent="0.15">
      <c r="B92">
        <v>17</v>
      </c>
      <c r="C92">
        <v>1.196</v>
      </c>
      <c r="D92">
        <f>10-C92</f>
        <v>8.8040000000000003</v>
      </c>
      <c r="E92">
        <v>17</v>
      </c>
      <c r="F92">
        <v>2.66</v>
      </c>
      <c r="G92">
        <f>20-F92</f>
        <v>17.34</v>
      </c>
      <c r="H92">
        <v>17</v>
      </c>
      <c r="I92">
        <v>19.779</v>
      </c>
      <c r="J92">
        <f t="shared" si="4"/>
        <v>10.221</v>
      </c>
    </row>
    <row r="93" spans="1:10" x14ac:dyDescent="0.15">
      <c r="B93">
        <v>20</v>
      </c>
      <c r="C93">
        <v>1.113</v>
      </c>
      <c r="D93">
        <f>10-C93</f>
        <v>8.8870000000000005</v>
      </c>
      <c r="E93">
        <v>20</v>
      </c>
      <c r="F93">
        <v>2.7610000000000001</v>
      </c>
      <c r="G93">
        <f>20-F93</f>
        <v>17.239000000000001</v>
      </c>
      <c r="H93">
        <v>20</v>
      </c>
      <c r="I93">
        <v>19.395</v>
      </c>
      <c r="J93">
        <f t="shared" si="4"/>
        <v>10.605</v>
      </c>
    </row>
    <row r="94" spans="1:10" x14ac:dyDescent="0.15">
      <c r="B94">
        <v>25</v>
      </c>
      <c r="C94">
        <v>1.115</v>
      </c>
      <c r="D94">
        <f>10-C94</f>
        <v>8.8849999999999998</v>
      </c>
      <c r="E94">
        <v>25</v>
      </c>
      <c r="F94">
        <v>2.6869999999999998</v>
      </c>
      <c r="G94">
        <f>20-F94</f>
        <v>17.312999999999999</v>
      </c>
      <c r="H94">
        <v>25</v>
      </c>
      <c r="I94">
        <v>19.065999999999999</v>
      </c>
      <c r="J94">
        <f t="shared" si="4"/>
        <v>10.934000000000001</v>
      </c>
    </row>
    <row r="95" spans="1:10" x14ac:dyDescent="0.15">
      <c r="B95">
        <v>30</v>
      </c>
      <c r="C95">
        <v>1.0980000000000001</v>
      </c>
      <c r="D95">
        <f>10-C95</f>
        <v>8.9019999999999992</v>
      </c>
      <c r="E95">
        <v>30</v>
      </c>
      <c r="F95">
        <v>2.7130000000000001</v>
      </c>
      <c r="G95">
        <f>20-F95</f>
        <v>17.286999999999999</v>
      </c>
      <c r="H95">
        <v>30</v>
      </c>
      <c r="I95">
        <v>18.434999999999999</v>
      </c>
      <c r="J95">
        <f t="shared" si="4"/>
        <v>11.565000000000001</v>
      </c>
    </row>
    <row r="96" spans="1:10" x14ac:dyDescent="0.15">
      <c r="B96">
        <v>40</v>
      </c>
      <c r="C96">
        <v>1.089</v>
      </c>
      <c r="D96">
        <f>10-C96</f>
        <v>8.9109999999999996</v>
      </c>
      <c r="E96">
        <v>40</v>
      </c>
      <c r="F96">
        <v>2.6880000000000002</v>
      </c>
      <c r="G96">
        <f>20-F96</f>
        <v>17.312000000000001</v>
      </c>
      <c r="H96">
        <v>40</v>
      </c>
      <c r="I96">
        <v>18.27</v>
      </c>
      <c r="J96">
        <f t="shared" si="4"/>
        <v>11.73</v>
      </c>
    </row>
    <row r="97" spans="1:10" x14ac:dyDescent="0.15">
      <c r="B97">
        <v>60</v>
      </c>
      <c r="C97">
        <v>1.0940000000000001</v>
      </c>
      <c r="D97">
        <f>10-C97</f>
        <v>8.9060000000000006</v>
      </c>
      <c r="E97">
        <v>60</v>
      </c>
      <c r="F97">
        <v>2.6739999999999999</v>
      </c>
      <c r="G97">
        <f>20-F97</f>
        <v>17.326000000000001</v>
      </c>
      <c r="H97">
        <v>60</v>
      </c>
      <c r="I97">
        <v>17.888999999999999</v>
      </c>
      <c r="J97">
        <f t="shared" si="4"/>
        <v>12.111000000000001</v>
      </c>
    </row>
    <row r="98" spans="1:10" x14ac:dyDescent="0.15">
      <c r="B98">
        <v>90</v>
      </c>
      <c r="C98">
        <v>1.099</v>
      </c>
      <c r="D98">
        <f>10-C98</f>
        <v>8.9009999999999998</v>
      </c>
      <c r="E98">
        <v>90</v>
      </c>
      <c r="F98">
        <v>2.6579999999999999</v>
      </c>
      <c r="G98">
        <f>20-F98</f>
        <v>17.341999999999999</v>
      </c>
      <c r="H98">
        <v>90</v>
      </c>
      <c r="I98">
        <v>17.803999999999998</v>
      </c>
      <c r="J98">
        <f t="shared" si="4"/>
        <v>12.196000000000002</v>
      </c>
    </row>
    <row r="99" spans="1:10" x14ac:dyDescent="0.15">
      <c r="B99">
        <v>120</v>
      </c>
      <c r="C99">
        <v>1.095</v>
      </c>
      <c r="D99">
        <f>10-C99</f>
        <v>8.9049999999999994</v>
      </c>
      <c r="E99">
        <v>120</v>
      </c>
      <c r="F99">
        <v>2.61</v>
      </c>
      <c r="G99">
        <f>20-F99</f>
        <v>17.39</v>
      </c>
      <c r="H99">
        <v>120</v>
      </c>
      <c r="I99">
        <v>18.103000000000002</v>
      </c>
      <c r="J99">
        <f t="shared" si="4"/>
        <v>11.896999999999998</v>
      </c>
    </row>
    <row r="102" spans="1:10" x14ac:dyDescent="0.15">
      <c r="A102" t="s">
        <v>2</v>
      </c>
    </row>
    <row r="103" spans="1:10" x14ac:dyDescent="0.15">
      <c r="A103" t="s">
        <v>5</v>
      </c>
      <c r="B103" t="s">
        <v>13</v>
      </c>
      <c r="C103" t="s">
        <v>12</v>
      </c>
      <c r="D103" t="s">
        <v>15</v>
      </c>
      <c r="E103" t="s">
        <v>13</v>
      </c>
      <c r="F103" t="s">
        <v>12</v>
      </c>
      <c r="G103" t="s">
        <v>8</v>
      </c>
      <c r="H103" t="s">
        <v>13</v>
      </c>
      <c r="I103" t="s">
        <v>12</v>
      </c>
      <c r="J103" t="s">
        <v>8</v>
      </c>
    </row>
    <row r="104" spans="1:10" x14ac:dyDescent="0.15">
      <c r="B104">
        <v>0</v>
      </c>
      <c r="C104">
        <v>10</v>
      </c>
      <c r="D104">
        <v>0</v>
      </c>
      <c r="E104">
        <v>0</v>
      </c>
      <c r="F104">
        <v>20</v>
      </c>
      <c r="G104">
        <v>0</v>
      </c>
      <c r="H104">
        <v>0</v>
      </c>
      <c r="I104">
        <v>30</v>
      </c>
      <c r="J104">
        <v>0</v>
      </c>
    </row>
    <row r="105" spans="1:10" x14ac:dyDescent="0.15">
      <c r="B105">
        <v>1</v>
      </c>
      <c r="C105">
        <v>1.9830000000000001</v>
      </c>
      <c r="D105">
        <f>10-C105</f>
        <v>8.0169999999999995</v>
      </c>
      <c r="E105">
        <v>1</v>
      </c>
      <c r="F105">
        <v>3.7970000000000002</v>
      </c>
      <c r="G105">
        <f>20-F105</f>
        <v>16.202999999999999</v>
      </c>
      <c r="H105">
        <v>1</v>
      </c>
      <c r="I105">
        <v>21.856999999999999</v>
      </c>
      <c r="J105">
        <f>30-I105</f>
        <v>8.1430000000000007</v>
      </c>
    </row>
    <row r="106" spans="1:10" x14ac:dyDescent="0.15">
      <c r="B106">
        <v>3</v>
      </c>
      <c r="C106">
        <v>1.1639999999999999</v>
      </c>
      <c r="D106">
        <f>10-C106</f>
        <v>8.8360000000000003</v>
      </c>
      <c r="E106">
        <v>3</v>
      </c>
      <c r="F106">
        <v>3.2280000000000002</v>
      </c>
      <c r="G106">
        <f>20-F106</f>
        <v>16.771999999999998</v>
      </c>
      <c r="H106">
        <v>3</v>
      </c>
      <c r="I106">
        <v>19.207999999999998</v>
      </c>
      <c r="J106">
        <f t="shared" ref="J106:J119" si="5">30-I106</f>
        <v>10.792000000000002</v>
      </c>
    </row>
    <row r="107" spans="1:10" x14ac:dyDescent="0.15">
      <c r="B107">
        <v>5</v>
      </c>
      <c r="C107">
        <v>0.79100000000000004</v>
      </c>
      <c r="D107">
        <f>10-C107</f>
        <v>9.2089999999999996</v>
      </c>
      <c r="E107">
        <v>5</v>
      </c>
      <c r="F107">
        <v>2.6920000000000002</v>
      </c>
      <c r="G107">
        <f>20-F107</f>
        <v>17.308</v>
      </c>
      <c r="H107">
        <v>5</v>
      </c>
      <c r="I107">
        <v>17.593</v>
      </c>
      <c r="J107">
        <f t="shared" si="5"/>
        <v>12.407</v>
      </c>
    </row>
    <row r="108" spans="1:10" x14ac:dyDescent="0.15">
      <c r="B108">
        <v>7</v>
      </c>
      <c r="C108">
        <v>0.48699999999999999</v>
      </c>
      <c r="D108">
        <f>10-C108</f>
        <v>9.5129999999999999</v>
      </c>
      <c r="E108">
        <v>7</v>
      </c>
      <c r="F108">
        <v>1.228</v>
      </c>
      <c r="G108">
        <f>20-F108</f>
        <v>18.771999999999998</v>
      </c>
      <c r="H108">
        <v>7</v>
      </c>
      <c r="I108">
        <v>15.826000000000001</v>
      </c>
      <c r="J108">
        <f t="shared" si="5"/>
        <v>14.173999999999999</v>
      </c>
    </row>
    <row r="109" spans="1:10" x14ac:dyDescent="0.15">
      <c r="B109">
        <v>9</v>
      </c>
      <c r="C109">
        <v>0.47799999999999998</v>
      </c>
      <c r="D109">
        <f>10-C109</f>
        <v>9.5220000000000002</v>
      </c>
      <c r="E109">
        <v>9</v>
      </c>
      <c r="F109">
        <v>1.1459999999999999</v>
      </c>
      <c r="G109">
        <f>20-F109</f>
        <v>18.853999999999999</v>
      </c>
      <c r="H109">
        <v>9</v>
      </c>
      <c r="I109">
        <v>12.772</v>
      </c>
      <c r="J109">
        <f t="shared" si="5"/>
        <v>17.228000000000002</v>
      </c>
    </row>
    <row r="110" spans="1:10" x14ac:dyDescent="0.15">
      <c r="B110">
        <v>12</v>
      </c>
      <c r="C110">
        <v>0.32100000000000001</v>
      </c>
      <c r="D110">
        <f>10-C110</f>
        <v>9.6790000000000003</v>
      </c>
      <c r="E110">
        <v>12</v>
      </c>
      <c r="F110">
        <v>1.0369999999999999</v>
      </c>
      <c r="G110">
        <f>20-F110</f>
        <v>18.963000000000001</v>
      </c>
      <c r="H110">
        <v>12</v>
      </c>
      <c r="I110">
        <v>13.832000000000001</v>
      </c>
      <c r="J110">
        <f t="shared" si="5"/>
        <v>16.167999999999999</v>
      </c>
    </row>
    <row r="111" spans="1:10" x14ac:dyDescent="0.15">
      <c r="B111">
        <v>15</v>
      </c>
      <c r="C111">
        <v>0.308</v>
      </c>
      <c r="D111">
        <f>10-C111</f>
        <v>9.6920000000000002</v>
      </c>
      <c r="E111">
        <v>15</v>
      </c>
      <c r="F111">
        <v>0.98099999999999998</v>
      </c>
      <c r="G111">
        <f>20-F111</f>
        <v>19.018999999999998</v>
      </c>
      <c r="H111">
        <v>15</v>
      </c>
      <c r="I111">
        <v>13.05</v>
      </c>
      <c r="J111">
        <f t="shared" si="5"/>
        <v>16.95</v>
      </c>
    </row>
    <row r="112" spans="1:10" x14ac:dyDescent="0.15">
      <c r="B112">
        <v>17</v>
      </c>
      <c r="C112">
        <v>0.22500000000000001</v>
      </c>
      <c r="D112">
        <f>10-C112</f>
        <v>9.7750000000000004</v>
      </c>
      <c r="E112">
        <v>17</v>
      </c>
      <c r="F112">
        <v>0.877</v>
      </c>
      <c r="G112">
        <f>20-F112</f>
        <v>19.123000000000001</v>
      </c>
      <c r="H112">
        <v>17</v>
      </c>
      <c r="I112">
        <v>11.055999999999999</v>
      </c>
      <c r="J112">
        <f t="shared" si="5"/>
        <v>18.944000000000003</v>
      </c>
    </row>
    <row r="113" spans="1:10" x14ac:dyDescent="0.15">
      <c r="B113">
        <v>20</v>
      </c>
      <c r="C113">
        <v>0.183</v>
      </c>
      <c r="D113">
        <f>10-C113</f>
        <v>9.8170000000000002</v>
      </c>
      <c r="E113">
        <v>20</v>
      </c>
      <c r="F113">
        <v>0.877</v>
      </c>
      <c r="G113">
        <f>20-F113</f>
        <v>19.123000000000001</v>
      </c>
      <c r="H113">
        <v>20</v>
      </c>
      <c r="I113">
        <v>10.426</v>
      </c>
      <c r="J113">
        <f t="shared" si="5"/>
        <v>19.573999999999998</v>
      </c>
    </row>
    <row r="114" spans="1:10" x14ac:dyDescent="0.15">
      <c r="B114">
        <v>25</v>
      </c>
      <c r="C114">
        <v>0.17499999999999999</v>
      </c>
      <c r="D114">
        <f>10-C114</f>
        <v>9.8249999999999993</v>
      </c>
      <c r="E114">
        <v>25</v>
      </c>
      <c r="F114">
        <v>0.81599999999999995</v>
      </c>
      <c r="G114">
        <f>20-F114</f>
        <v>19.184000000000001</v>
      </c>
      <c r="H114">
        <v>25</v>
      </c>
      <c r="I114">
        <v>10.226000000000001</v>
      </c>
      <c r="J114">
        <f t="shared" si="5"/>
        <v>19.774000000000001</v>
      </c>
    </row>
    <row r="115" spans="1:10" x14ac:dyDescent="0.15">
      <c r="B115">
        <v>30</v>
      </c>
      <c r="C115">
        <v>0.16900000000000001</v>
      </c>
      <c r="D115">
        <f>10-C115</f>
        <v>9.8309999999999995</v>
      </c>
      <c r="E115">
        <v>30</v>
      </c>
      <c r="F115">
        <v>0.74099999999999999</v>
      </c>
      <c r="G115">
        <f>20-F115</f>
        <v>19.259</v>
      </c>
      <c r="H115">
        <v>30</v>
      </c>
      <c r="I115">
        <v>9.4749999999999996</v>
      </c>
      <c r="J115">
        <f t="shared" si="5"/>
        <v>20.524999999999999</v>
      </c>
    </row>
    <row r="116" spans="1:10" x14ac:dyDescent="0.15">
      <c r="B116">
        <v>40</v>
      </c>
      <c r="C116">
        <v>0.16600000000000001</v>
      </c>
      <c r="D116">
        <f>10-C116</f>
        <v>9.8339999999999996</v>
      </c>
      <c r="E116">
        <v>40</v>
      </c>
      <c r="F116">
        <v>0.72399999999999998</v>
      </c>
      <c r="G116">
        <f>20-F116</f>
        <v>19.276</v>
      </c>
      <c r="H116">
        <v>40</v>
      </c>
      <c r="I116">
        <v>9.2319999999999993</v>
      </c>
      <c r="J116">
        <f t="shared" si="5"/>
        <v>20.768000000000001</v>
      </c>
    </row>
    <row r="117" spans="1:10" x14ac:dyDescent="0.15">
      <c r="B117">
        <v>60</v>
      </c>
      <c r="C117">
        <v>0.17</v>
      </c>
      <c r="D117">
        <f>10-C117</f>
        <v>9.83</v>
      </c>
      <c r="E117">
        <v>60</v>
      </c>
      <c r="F117">
        <v>0.69799999999999995</v>
      </c>
      <c r="G117">
        <f>20-F117</f>
        <v>19.302</v>
      </c>
      <c r="H117">
        <v>60</v>
      </c>
      <c r="I117">
        <v>8.8040000000000003</v>
      </c>
      <c r="J117">
        <f t="shared" si="5"/>
        <v>21.195999999999998</v>
      </c>
    </row>
    <row r="118" spans="1:10" x14ac:dyDescent="0.15">
      <c r="B118">
        <v>90</v>
      </c>
      <c r="C118">
        <v>0.16500000000000001</v>
      </c>
      <c r="D118">
        <f>10-C118</f>
        <v>9.8350000000000009</v>
      </c>
      <c r="E118">
        <v>90</v>
      </c>
      <c r="F118">
        <v>0.71</v>
      </c>
      <c r="G118">
        <f>20-F118</f>
        <v>19.29</v>
      </c>
      <c r="H118">
        <v>90</v>
      </c>
      <c r="I118">
        <v>8.7750000000000004</v>
      </c>
      <c r="J118">
        <f t="shared" si="5"/>
        <v>21.225000000000001</v>
      </c>
    </row>
    <row r="119" spans="1:10" x14ac:dyDescent="0.15">
      <c r="B119">
        <v>120</v>
      </c>
      <c r="C119">
        <v>0.16200000000000001</v>
      </c>
      <c r="D119">
        <f>10-C119</f>
        <v>9.8379999999999992</v>
      </c>
      <c r="E119">
        <v>120</v>
      </c>
      <c r="F119">
        <v>0.71399999999999997</v>
      </c>
      <c r="G119">
        <f>20-F119</f>
        <v>19.286000000000001</v>
      </c>
      <c r="H119">
        <v>120</v>
      </c>
      <c r="I119">
        <v>8.9120000000000008</v>
      </c>
      <c r="J119">
        <f t="shared" si="5"/>
        <v>21.088000000000001</v>
      </c>
    </row>
    <row r="122" spans="1:10" x14ac:dyDescent="0.15">
      <c r="A122" t="s">
        <v>3</v>
      </c>
    </row>
    <row r="123" spans="1:10" x14ac:dyDescent="0.15">
      <c r="A123" t="s">
        <v>5</v>
      </c>
      <c r="B123" t="s">
        <v>13</v>
      </c>
      <c r="C123" t="s">
        <v>12</v>
      </c>
      <c r="D123" t="s">
        <v>15</v>
      </c>
      <c r="E123" t="s">
        <v>13</v>
      </c>
      <c r="F123" t="s">
        <v>12</v>
      </c>
      <c r="G123" t="s">
        <v>8</v>
      </c>
      <c r="H123" t="s">
        <v>13</v>
      </c>
      <c r="I123" t="s">
        <v>12</v>
      </c>
      <c r="J123" t="s">
        <v>8</v>
      </c>
    </row>
    <row r="124" spans="1:10" x14ac:dyDescent="0.15">
      <c r="B124">
        <v>0</v>
      </c>
      <c r="C124">
        <v>10</v>
      </c>
      <c r="D124">
        <v>0</v>
      </c>
      <c r="E124">
        <v>0</v>
      </c>
      <c r="F124">
        <v>20</v>
      </c>
      <c r="G124">
        <v>0</v>
      </c>
      <c r="H124">
        <v>0</v>
      </c>
      <c r="I124">
        <v>30</v>
      </c>
      <c r="J124">
        <v>0</v>
      </c>
    </row>
    <row r="125" spans="1:10" x14ac:dyDescent="0.15">
      <c r="B125">
        <v>1</v>
      </c>
      <c r="C125">
        <v>0.68500000000000005</v>
      </c>
      <c r="D125">
        <f>10-C125</f>
        <v>9.3149999999999995</v>
      </c>
      <c r="E125">
        <v>1</v>
      </c>
      <c r="F125">
        <v>2.069</v>
      </c>
      <c r="G125">
        <f>20-F125</f>
        <v>17.931000000000001</v>
      </c>
      <c r="H125">
        <v>1</v>
      </c>
      <c r="I125">
        <v>18.928000000000001</v>
      </c>
      <c r="J125">
        <f>30-I125</f>
        <v>11.071999999999999</v>
      </c>
    </row>
    <row r="126" spans="1:10" x14ac:dyDescent="0.15">
      <c r="B126">
        <v>3</v>
      </c>
      <c r="C126">
        <v>0.51</v>
      </c>
      <c r="D126">
        <f>10-C126</f>
        <v>9.49</v>
      </c>
      <c r="E126">
        <v>3</v>
      </c>
      <c r="F126">
        <v>1.0369999999999999</v>
      </c>
      <c r="G126">
        <f>20-F126</f>
        <v>18.963000000000001</v>
      </c>
      <c r="H126">
        <v>3</v>
      </c>
      <c r="I126">
        <v>11.85</v>
      </c>
      <c r="J126">
        <f t="shared" ref="J126:J139" si="6">30-I126</f>
        <v>18.149999999999999</v>
      </c>
    </row>
    <row r="127" spans="1:10" x14ac:dyDescent="0.15">
      <c r="B127">
        <v>5</v>
      </c>
      <c r="C127">
        <v>0.48199999999999998</v>
      </c>
      <c r="D127">
        <f>10-C127</f>
        <v>9.5180000000000007</v>
      </c>
      <c r="E127">
        <v>5</v>
      </c>
      <c r="F127">
        <v>0.92300000000000004</v>
      </c>
      <c r="G127">
        <f>20-F127</f>
        <v>19.076999999999998</v>
      </c>
      <c r="H127">
        <v>5</v>
      </c>
      <c r="I127">
        <v>6.9119999999999999</v>
      </c>
      <c r="J127">
        <f t="shared" si="6"/>
        <v>23.088000000000001</v>
      </c>
    </row>
    <row r="128" spans="1:10" x14ac:dyDescent="0.15">
      <c r="B128">
        <v>7</v>
      </c>
      <c r="C128">
        <v>0.47499999999999998</v>
      </c>
      <c r="D128">
        <f>10-C128</f>
        <v>9.5250000000000004</v>
      </c>
      <c r="E128">
        <v>7</v>
      </c>
      <c r="F128">
        <v>0.81299999999999994</v>
      </c>
      <c r="G128">
        <f>20-F128</f>
        <v>19.187000000000001</v>
      </c>
      <c r="H128">
        <v>7</v>
      </c>
      <c r="I128">
        <v>3.2080000000000002</v>
      </c>
      <c r="J128">
        <f t="shared" si="6"/>
        <v>26.792000000000002</v>
      </c>
    </row>
    <row r="129" spans="1:10" x14ac:dyDescent="0.15">
      <c r="B129">
        <v>9</v>
      </c>
      <c r="C129">
        <v>0.33100000000000002</v>
      </c>
      <c r="D129">
        <f>10-C129</f>
        <v>9.6690000000000005</v>
      </c>
      <c r="E129">
        <v>9</v>
      </c>
      <c r="F129">
        <v>0.76800000000000002</v>
      </c>
      <c r="G129">
        <f>20-F129</f>
        <v>19.231999999999999</v>
      </c>
      <c r="H129">
        <v>9</v>
      </c>
      <c r="I129">
        <v>2.2759999999999998</v>
      </c>
      <c r="J129">
        <f t="shared" si="6"/>
        <v>27.724</v>
      </c>
    </row>
    <row r="130" spans="1:10" x14ac:dyDescent="0.15">
      <c r="B130">
        <v>12</v>
      </c>
      <c r="C130">
        <v>0.34699999999999998</v>
      </c>
      <c r="D130">
        <f>10-C130</f>
        <v>9.6530000000000005</v>
      </c>
      <c r="E130">
        <v>12</v>
      </c>
      <c r="F130">
        <v>0.71099999999999997</v>
      </c>
      <c r="G130">
        <f>20-F130</f>
        <v>19.289000000000001</v>
      </c>
      <c r="H130">
        <v>12</v>
      </c>
      <c r="I130">
        <v>1.919</v>
      </c>
      <c r="J130">
        <f t="shared" si="6"/>
        <v>28.081</v>
      </c>
    </row>
    <row r="131" spans="1:10" x14ac:dyDescent="0.15">
      <c r="B131">
        <v>15</v>
      </c>
      <c r="C131">
        <v>0.214</v>
      </c>
      <c r="D131">
        <f>10-C131</f>
        <v>9.7859999999999996</v>
      </c>
      <c r="E131">
        <v>15</v>
      </c>
      <c r="F131">
        <v>0.63600000000000001</v>
      </c>
      <c r="G131">
        <f>20-F131</f>
        <v>19.364000000000001</v>
      </c>
      <c r="H131">
        <v>15</v>
      </c>
      <c r="I131">
        <v>1.645</v>
      </c>
      <c r="J131">
        <f t="shared" si="6"/>
        <v>28.355</v>
      </c>
    </row>
    <row r="132" spans="1:10" x14ac:dyDescent="0.15">
      <c r="B132">
        <v>17</v>
      </c>
      <c r="C132">
        <v>0.183</v>
      </c>
      <c r="D132">
        <f>10-C132</f>
        <v>9.8170000000000002</v>
      </c>
      <c r="E132">
        <v>17</v>
      </c>
      <c r="F132">
        <v>0.56599999999999995</v>
      </c>
      <c r="G132">
        <f>20-F132</f>
        <v>19.434000000000001</v>
      </c>
      <c r="H132">
        <v>17</v>
      </c>
      <c r="I132">
        <v>1.5620000000000001</v>
      </c>
      <c r="J132">
        <f t="shared" si="6"/>
        <v>28.437999999999999</v>
      </c>
    </row>
    <row r="133" spans="1:10" x14ac:dyDescent="0.15">
      <c r="B133">
        <v>20</v>
      </c>
      <c r="C133">
        <v>0.14699999999999999</v>
      </c>
      <c r="D133">
        <f>10-C133</f>
        <v>9.8529999999999998</v>
      </c>
      <c r="E133">
        <v>20</v>
      </c>
      <c r="F133">
        <v>0.42299999999999999</v>
      </c>
      <c r="G133">
        <f>20-F133</f>
        <v>19.577000000000002</v>
      </c>
      <c r="H133">
        <v>20</v>
      </c>
      <c r="I133">
        <v>1.288</v>
      </c>
      <c r="J133">
        <f t="shared" si="6"/>
        <v>28.712</v>
      </c>
    </row>
    <row r="134" spans="1:10" x14ac:dyDescent="0.15">
      <c r="B134">
        <v>25</v>
      </c>
      <c r="C134">
        <v>0.15</v>
      </c>
      <c r="D134">
        <f>10-C134</f>
        <v>9.85</v>
      </c>
      <c r="E134">
        <v>25</v>
      </c>
      <c r="F134">
        <v>0.21299999999999999</v>
      </c>
      <c r="G134">
        <f>20-F134</f>
        <v>19.786999999999999</v>
      </c>
      <c r="H134">
        <v>25</v>
      </c>
      <c r="I134">
        <v>1.151</v>
      </c>
      <c r="J134">
        <f t="shared" si="6"/>
        <v>28.849</v>
      </c>
    </row>
    <row r="135" spans="1:10" x14ac:dyDescent="0.15">
      <c r="B135">
        <v>30</v>
      </c>
      <c r="C135">
        <v>0.10100000000000001</v>
      </c>
      <c r="D135">
        <f>10-C135</f>
        <v>9.8989999999999991</v>
      </c>
      <c r="E135">
        <v>30</v>
      </c>
      <c r="F135">
        <v>0.113</v>
      </c>
      <c r="G135">
        <f>20-F135</f>
        <v>19.887</v>
      </c>
      <c r="H135">
        <v>30</v>
      </c>
      <c r="I135">
        <v>1.0409999999999999</v>
      </c>
      <c r="J135">
        <f t="shared" si="6"/>
        <v>28.959</v>
      </c>
    </row>
    <row r="136" spans="1:10" x14ac:dyDescent="0.15">
      <c r="B136">
        <v>40</v>
      </c>
      <c r="C136">
        <v>0.998</v>
      </c>
      <c r="D136">
        <f>10-C136</f>
        <v>9.0020000000000007</v>
      </c>
      <c r="E136">
        <v>40</v>
      </c>
      <c r="F136">
        <v>9.8000000000000004E-2</v>
      </c>
      <c r="G136">
        <f>20-F136</f>
        <v>19.902000000000001</v>
      </c>
      <c r="H136">
        <v>40</v>
      </c>
      <c r="I136">
        <v>0.89700000000000002</v>
      </c>
      <c r="J136">
        <f t="shared" si="6"/>
        <v>29.103000000000002</v>
      </c>
    </row>
    <row r="137" spans="1:10" x14ac:dyDescent="0.15">
      <c r="B137">
        <v>60</v>
      </c>
      <c r="C137">
        <v>0.121</v>
      </c>
      <c r="D137">
        <f>10-C137</f>
        <v>9.8789999999999996</v>
      </c>
      <c r="E137">
        <v>60</v>
      </c>
      <c r="F137">
        <v>9.8000000000000004E-2</v>
      </c>
      <c r="G137">
        <f>20-F137</f>
        <v>19.902000000000001</v>
      </c>
      <c r="H137">
        <v>60</v>
      </c>
      <c r="I137">
        <v>0.877</v>
      </c>
      <c r="J137">
        <f t="shared" si="6"/>
        <v>29.123000000000001</v>
      </c>
    </row>
    <row r="138" spans="1:10" x14ac:dyDescent="0.15">
      <c r="B138">
        <v>90</v>
      </c>
      <c r="C138">
        <v>0.11899999999999999</v>
      </c>
      <c r="D138">
        <f>10-C138</f>
        <v>9.8810000000000002</v>
      </c>
      <c r="E138">
        <v>90</v>
      </c>
      <c r="F138">
        <v>0.10100000000000001</v>
      </c>
      <c r="G138">
        <f>20-F138</f>
        <v>19.899000000000001</v>
      </c>
      <c r="H138">
        <v>90</v>
      </c>
      <c r="I138">
        <v>0.78700000000000003</v>
      </c>
      <c r="J138">
        <f t="shared" si="6"/>
        <v>29.213000000000001</v>
      </c>
    </row>
    <row r="139" spans="1:10" x14ac:dyDescent="0.15">
      <c r="B139">
        <v>120</v>
      </c>
      <c r="C139">
        <v>0.10299999999999999</v>
      </c>
      <c r="D139">
        <f>10-C139</f>
        <v>9.8970000000000002</v>
      </c>
      <c r="E139">
        <v>120</v>
      </c>
      <c r="F139">
        <v>8.8999999999999996E-2</v>
      </c>
      <c r="G139">
        <f>20-F139</f>
        <v>19.911000000000001</v>
      </c>
      <c r="H139">
        <v>120</v>
      </c>
      <c r="I139">
        <v>0.78</v>
      </c>
      <c r="J139">
        <f t="shared" si="6"/>
        <v>29.22</v>
      </c>
    </row>
    <row r="142" spans="1:10" x14ac:dyDescent="0.15">
      <c r="A142" s="1" t="s">
        <v>4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15">
      <c r="A143" s="1" t="s">
        <v>5</v>
      </c>
      <c r="B143" t="s">
        <v>13</v>
      </c>
      <c r="C143" t="s">
        <v>12</v>
      </c>
      <c r="D143" t="s">
        <v>15</v>
      </c>
      <c r="E143" t="s">
        <v>13</v>
      </c>
      <c r="F143" t="s">
        <v>12</v>
      </c>
      <c r="G143" t="s">
        <v>8</v>
      </c>
      <c r="H143" t="s">
        <v>13</v>
      </c>
      <c r="I143" t="s">
        <v>12</v>
      </c>
      <c r="J143" t="s">
        <v>8</v>
      </c>
    </row>
    <row r="144" spans="1:10" x14ac:dyDescent="0.15">
      <c r="B144" s="1">
        <v>0</v>
      </c>
      <c r="C144" s="1">
        <v>10</v>
      </c>
      <c r="D144" s="1">
        <v>0</v>
      </c>
      <c r="E144" s="1">
        <v>0</v>
      </c>
      <c r="F144" s="1">
        <v>20</v>
      </c>
      <c r="G144" s="1">
        <v>0</v>
      </c>
      <c r="H144" s="1">
        <v>0</v>
      </c>
      <c r="I144" s="1">
        <v>30</v>
      </c>
      <c r="J144" s="1">
        <v>0</v>
      </c>
    </row>
    <row r="145" spans="1:10" x14ac:dyDescent="0.15">
      <c r="A145" s="1"/>
      <c r="B145" s="1">
        <v>1</v>
      </c>
      <c r="C145" s="1">
        <v>0.65300000000000002</v>
      </c>
      <c r="D145" s="1">
        <f>10-C145</f>
        <v>9.3469999999999995</v>
      </c>
      <c r="E145" s="1">
        <v>1</v>
      </c>
      <c r="F145" s="1">
        <v>1.4490000000000001</v>
      </c>
      <c r="G145" s="1">
        <f>20-F145</f>
        <v>18.550999999999998</v>
      </c>
      <c r="H145" s="1">
        <v>1</v>
      </c>
      <c r="I145" s="1">
        <v>1.2649999999999999</v>
      </c>
      <c r="J145" s="1">
        <f>30-I145</f>
        <v>28.734999999999999</v>
      </c>
    </row>
    <row r="146" spans="1:10" x14ac:dyDescent="0.15">
      <c r="A146" s="1"/>
      <c r="B146" s="1">
        <v>3</v>
      </c>
      <c r="C146" s="1">
        <v>0.58599999999999997</v>
      </c>
      <c r="D146" s="1">
        <f>10-C146</f>
        <v>9.4139999999999997</v>
      </c>
      <c r="E146" s="1">
        <v>3</v>
      </c>
      <c r="F146" s="1">
        <v>1.0860000000000001</v>
      </c>
      <c r="G146" s="1">
        <f>20-F146</f>
        <v>18.914000000000001</v>
      </c>
      <c r="H146" s="1">
        <v>3</v>
      </c>
      <c r="I146" s="1">
        <v>1.0229999999999999</v>
      </c>
      <c r="J146" s="1">
        <f t="shared" ref="J146:J159" si="7">30-I146</f>
        <v>28.977</v>
      </c>
    </row>
    <row r="147" spans="1:10" x14ac:dyDescent="0.15">
      <c r="A147" s="1"/>
      <c r="B147" s="1">
        <v>5</v>
      </c>
      <c r="C147" s="1">
        <v>0.47699999999999998</v>
      </c>
      <c r="D147" s="1">
        <f>10-C147</f>
        <v>9.5229999999999997</v>
      </c>
      <c r="E147" s="1">
        <v>5</v>
      </c>
      <c r="F147" s="1">
        <v>0.875</v>
      </c>
      <c r="G147" s="1">
        <f>20-F147</f>
        <v>19.125</v>
      </c>
      <c r="H147" s="1">
        <v>5</v>
      </c>
      <c r="I147" s="1">
        <v>0.93200000000000005</v>
      </c>
      <c r="J147" s="1">
        <f t="shared" si="7"/>
        <v>29.068000000000001</v>
      </c>
    </row>
    <row r="148" spans="1:10" x14ac:dyDescent="0.15">
      <c r="A148" s="1"/>
      <c r="B148" s="1">
        <v>7</v>
      </c>
      <c r="C148" s="1">
        <v>0.41199999999999998</v>
      </c>
      <c r="D148" s="1">
        <f>10-C148</f>
        <v>9.5879999999999992</v>
      </c>
      <c r="E148" s="1">
        <v>7</v>
      </c>
      <c r="F148" s="1">
        <v>0.77900000000000003</v>
      </c>
      <c r="G148" s="1">
        <f>20-F148</f>
        <v>19.221</v>
      </c>
      <c r="H148" s="1">
        <v>7</v>
      </c>
      <c r="I148" s="1">
        <v>0.99199999999999999</v>
      </c>
      <c r="J148" s="1">
        <f t="shared" si="7"/>
        <v>29.007999999999999</v>
      </c>
    </row>
    <row r="149" spans="1:10" x14ac:dyDescent="0.15">
      <c r="A149" s="1"/>
      <c r="B149" s="1">
        <v>9</v>
      </c>
      <c r="C149" s="1">
        <v>0.32100000000000001</v>
      </c>
      <c r="D149" s="1">
        <f>10-C149</f>
        <v>9.6790000000000003</v>
      </c>
      <c r="E149" s="1">
        <v>9</v>
      </c>
      <c r="F149" s="1">
        <v>0.65200000000000002</v>
      </c>
      <c r="G149" s="1">
        <f>20-F149</f>
        <v>19.347999999999999</v>
      </c>
      <c r="H149" s="1">
        <v>9</v>
      </c>
      <c r="I149" s="1">
        <v>0.81100000000000005</v>
      </c>
      <c r="J149" s="1">
        <f t="shared" si="7"/>
        <v>29.189</v>
      </c>
    </row>
    <row r="150" spans="1:10" x14ac:dyDescent="0.15">
      <c r="A150" s="1"/>
      <c r="B150" s="1">
        <v>12</v>
      </c>
      <c r="C150" s="1">
        <v>0.28000000000000003</v>
      </c>
      <c r="D150" s="1">
        <f>10-C150</f>
        <v>9.7200000000000006</v>
      </c>
      <c r="E150" s="1">
        <v>12</v>
      </c>
      <c r="F150" s="1">
        <v>0.41099999999999998</v>
      </c>
      <c r="G150" s="1">
        <f>20-F150</f>
        <v>19.588999999999999</v>
      </c>
      <c r="H150" s="1">
        <v>12</v>
      </c>
      <c r="I150" s="1">
        <v>0.75</v>
      </c>
      <c r="J150" s="1">
        <f t="shared" si="7"/>
        <v>29.25</v>
      </c>
    </row>
    <row r="151" spans="1:10" x14ac:dyDescent="0.15">
      <c r="A151" s="1"/>
      <c r="B151" s="1">
        <v>15</v>
      </c>
      <c r="C151" s="1">
        <v>0.16500000000000001</v>
      </c>
      <c r="D151" s="1">
        <f>10-C151</f>
        <v>9.8350000000000009</v>
      </c>
      <c r="E151" s="1">
        <v>15</v>
      </c>
      <c r="F151" s="1">
        <v>0.38400000000000001</v>
      </c>
      <c r="G151" s="1">
        <f>20-F151</f>
        <v>19.616</v>
      </c>
      <c r="H151" s="1">
        <v>15</v>
      </c>
      <c r="I151" s="1">
        <v>0.75</v>
      </c>
      <c r="J151" s="1">
        <f t="shared" si="7"/>
        <v>29.25</v>
      </c>
    </row>
    <row r="152" spans="1:10" x14ac:dyDescent="0.15">
      <c r="A152" s="1"/>
      <c r="B152" s="1">
        <v>17</v>
      </c>
      <c r="C152" s="1">
        <v>0.17199999999999999</v>
      </c>
      <c r="D152" s="1">
        <f>10-C152</f>
        <v>9.8279999999999994</v>
      </c>
      <c r="E152" s="1">
        <v>17</v>
      </c>
      <c r="F152" s="1">
        <v>0.21099999999999999</v>
      </c>
      <c r="G152" s="1">
        <f>20-F152</f>
        <v>19.789000000000001</v>
      </c>
      <c r="H152" s="1">
        <v>17</v>
      </c>
      <c r="I152" s="1">
        <v>0.69</v>
      </c>
      <c r="J152" s="1">
        <f t="shared" si="7"/>
        <v>29.31</v>
      </c>
    </row>
    <row r="153" spans="1:10" x14ac:dyDescent="0.15">
      <c r="A153" s="1"/>
      <c r="B153" s="1">
        <v>20</v>
      </c>
      <c r="C153" s="1">
        <v>8.8999999999999996E-2</v>
      </c>
      <c r="D153" s="1">
        <f>10-C153</f>
        <v>9.9109999999999996</v>
      </c>
      <c r="E153" s="1">
        <v>20</v>
      </c>
      <c r="F153" s="1">
        <v>0.13200000000000001</v>
      </c>
      <c r="G153" s="1">
        <f>20-F153</f>
        <v>19.867999999999999</v>
      </c>
      <c r="H153" s="1">
        <v>20</v>
      </c>
      <c r="I153" s="1">
        <v>0.629</v>
      </c>
      <c r="J153" s="1">
        <f t="shared" si="7"/>
        <v>29.370999999999999</v>
      </c>
    </row>
    <row r="154" spans="1:10" x14ac:dyDescent="0.15">
      <c r="A154" s="1"/>
      <c r="B154" s="1">
        <v>25</v>
      </c>
      <c r="C154" s="1">
        <v>8.4000000000000005E-2</v>
      </c>
      <c r="D154" s="1">
        <f>10-C154</f>
        <v>9.9160000000000004</v>
      </c>
      <c r="E154" s="1">
        <v>25</v>
      </c>
      <c r="F154" s="1">
        <v>9.5000000000000001E-2</v>
      </c>
      <c r="G154" s="1">
        <f>20-F154</f>
        <v>19.905000000000001</v>
      </c>
      <c r="H154" s="1">
        <v>25</v>
      </c>
      <c r="I154" s="1">
        <v>0.59899999999999998</v>
      </c>
      <c r="J154" s="1">
        <f t="shared" si="7"/>
        <v>29.401</v>
      </c>
    </row>
    <row r="155" spans="1:10" x14ac:dyDescent="0.15">
      <c r="A155" s="1"/>
      <c r="B155" s="1">
        <v>30</v>
      </c>
      <c r="C155" s="1">
        <v>7.1999999999999995E-2</v>
      </c>
      <c r="D155" s="1">
        <f>10-C155</f>
        <v>9.9280000000000008</v>
      </c>
      <c r="E155" s="1">
        <v>30</v>
      </c>
      <c r="F155" s="1">
        <v>7.6999999999999999E-2</v>
      </c>
      <c r="G155" s="1">
        <f>20-F155</f>
        <v>19.922999999999998</v>
      </c>
      <c r="H155" s="1">
        <v>30</v>
      </c>
      <c r="I155" s="1">
        <v>0.47799999999999998</v>
      </c>
      <c r="J155" s="1">
        <f t="shared" si="7"/>
        <v>29.521999999999998</v>
      </c>
    </row>
    <row r="156" spans="1:10" x14ac:dyDescent="0.15">
      <c r="A156" s="1"/>
      <c r="B156" s="1">
        <v>40</v>
      </c>
      <c r="C156" s="1">
        <v>6.8000000000000005E-2</v>
      </c>
      <c r="D156" s="1">
        <f>10-C156</f>
        <v>9.9320000000000004</v>
      </c>
      <c r="E156" s="1">
        <v>40</v>
      </c>
      <c r="F156" s="1">
        <v>6.8000000000000005E-2</v>
      </c>
      <c r="G156" s="1">
        <f>20-F156</f>
        <v>19.931999999999999</v>
      </c>
      <c r="H156" s="1">
        <v>40</v>
      </c>
      <c r="I156" s="1">
        <v>0.26600000000000001</v>
      </c>
      <c r="J156" s="1">
        <f t="shared" si="7"/>
        <v>29.734000000000002</v>
      </c>
    </row>
    <row r="157" spans="1:10" x14ac:dyDescent="0.15">
      <c r="A157" s="1"/>
      <c r="B157" s="1">
        <v>60</v>
      </c>
      <c r="C157" s="1">
        <v>7.0000000000000007E-2</v>
      </c>
      <c r="D157" s="1">
        <f>10-C157</f>
        <v>9.93</v>
      </c>
      <c r="E157" s="1">
        <v>60</v>
      </c>
      <c r="F157" s="1">
        <v>6.3E-2</v>
      </c>
      <c r="G157" s="1">
        <f>20-F157</f>
        <v>19.937000000000001</v>
      </c>
      <c r="H157" s="1">
        <v>60</v>
      </c>
      <c r="I157" s="1">
        <v>0.23499999999999999</v>
      </c>
      <c r="J157" s="1">
        <f t="shared" si="7"/>
        <v>29.765000000000001</v>
      </c>
    </row>
    <row r="158" spans="1:10" x14ac:dyDescent="0.15">
      <c r="A158" s="1"/>
      <c r="B158" s="1">
        <v>90</v>
      </c>
      <c r="C158" s="1">
        <v>7.0999999999999994E-2</v>
      </c>
      <c r="D158" s="1">
        <f>10-C158</f>
        <v>9.9290000000000003</v>
      </c>
      <c r="E158" s="1">
        <v>90</v>
      </c>
      <c r="F158" s="1">
        <v>0.05</v>
      </c>
      <c r="G158" s="1">
        <f>20-F158</f>
        <v>19.95</v>
      </c>
      <c r="H158" s="1">
        <v>90</v>
      </c>
      <c r="I158" s="1">
        <v>0.27400000000000002</v>
      </c>
      <c r="J158" s="1">
        <f t="shared" si="7"/>
        <v>29.725999999999999</v>
      </c>
    </row>
    <row r="159" spans="1:10" x14ac:dyDescent="0.15">
      <c r="A159" s="1"/>
      <c r="B159" s="1">
        <v>120</v>
      </c>
      <c r="C159" s="1">
        <v>7.1999999999999995E-2</v>
      </c>
      <c r="D159" s="1">
        <f>10-C159</f>
        <v>9.9280000000000008</v>
      </c>
      <c r="E159" s="1">
        <v>120</v>
      </c>
      <c r="F159" s="1">
        <v>6.0999999999999999E-2</v>
      </c>
      <c r="G159" s="1">
        <f>20-F159</f>
        <v>19.939</v>
      </c>
      <c r="H159" s="1">
        <v>120</v>
      </c>
      <c r="I159" s="1">
        <v>0.22600000000000001</v>
      </c>
      <c r="J159" s="1">
        <f t="shared" si="7"/>
        <v>29.774000000000001</v>
      </c>
    </row>
    <row r="163" spans="1:10" x14ac:dyDescent="0.15">
      <c r="A163" t="s">
        <v>0</v>
      </c>
    </row>
    <row r="164" spans="1:10" x14ac:dyDescent="0.15">
      <c r="A164" t="s">
        <v>6</v>
      </c>
      <c r="B164" t="s">
        <v>13</v>
      </c>
      <c r="C164" t="s">
        <v>12</v>
      </c>
      <c r="D164" t="s">
        <v>15</v>
      </c>
      <c r="E164" t="s">
        <v>13</v>
      </c>
      <c r="F164" t="s">
        <v>12</v>
      </c>
      <c r="G164" t="s">
        <v>8</v>
      </c>
      <c r="H164" t="s">
        <v>13</v>
      </c>
      <c r="I164" t="s">
        <v>12</v>
      </c>
      <c r="J164" t="s">
        <v>8</v>
      </c>
    </row>
    <row r="165" spans="1:10" x14ac:dyDescent="0.15">
      <c r="B165">
        <v>0</v>
      </c>
      <c r="C165">
        <v>10</v>
      </c>
      <c r="D165">
        <v>0</v>
      </c>
      <c r="E165">
        <v>0</v>
      </c>
      <c r="F165">
        <v>20</v>
      </c>
      <c r="G165">
        <v>0</v>
      </c>
      <c r="H165">
        <v>0</v>
      </c>
      <c r="I165">
        <v>30</v>
      </c>
      <c r="J165">
        <v>0</v>
      </c>
    </row>
    <row r="166" spans="1:10" x14ac:dyDescent="0.15">
      <c r="B166">
        <v>1</v>
      </c>
      <c r="C166">
        <v>9.1739999999999995</v>
      </c>
      <c r="D166">
        <f>10-C166</f>
        <v>0.82600000000000051</v>
      </c>
      <c r="E166">
        <v>1</v>
      </c>
      <c r="F166">
        <v>12.622</v>
      </c>
      <c r="G166">
        <f>20-F166</f>
        <v>7.3780000000000001</v>
      </c>
      <c r="H166">
        <v>1</v>
      </c>
      <c r="I166">
        <v>14.145</v>
      </c>
      <c r="J166">
        <f>30-I166</f>
        <v>15.855</v>
      </c>
    </row>
    <row r="167" spans="1:10" x14ac:dyDescent="0.15">
      <c r="B167">
        <v>3</v>
      </c>
      <c r="C167">
        <v>8.5869999999999997</v>
      </c>
      <c r="D167">
        <f>10-C167</f>
        <v>1.4130000000000003</v>
      </c>
      <c r="E167">
        <v>3</v>
      </c>
      <c r="F167">
        <v>11.73</v>
      </c>
      <c r="G167">
        <f>20-F167</f>
        <v>8.27</v>
      </c>
      <c r="H167">
        <v>3</v>
      </c>
      <c r="I167">
        <v>13.583</v>
      </c>
      <c r="J167">
        <f t="shared" ref="J167:J180" si="8">30-I167</f>
        <v>16.417000000000002</v>
      </c>
    </row>
    <row r="168" spans="1:10" x14ac:dyDescent="0.15">
      <c r="B168">
        <v>5</v>
      </c>
      <c r="C168">
        <v>8.2940000000000005</v>
      </c>
      <c r="D168">
        <f>10-C168</f>
        <v>1.7059999999999995</v>
      </c>
      <c r="E168">
        <v>5</v>
      </c>
      <c r="F168">
        <v>11.756</v>
      </c>
      <c r="G168">
        <f>20-F168</f>
        <v>8.2439999999999998</v>
      </c>
      <c r="H168">
        <v>5</v>
      </c>
      <c r="I168">
        <v>13.045999999999999</v>
      </c>
      <c r="J168">
        <f t="shared" si="8"/>
        <v>16.954000000000001</v>
      </c>
    </row>
    <row r="169" spans="1:10" x14ac:dyDescent="0.15">
      <c r="B169">
        <v>7</v>
      </c>
      <c r="C169">
        <v>7.8979999999999997</v>
      </c>
      <c r="D169">
        <f>10-C169</f>
        <v>2.1020000000000003</v>
      </c>
      <c r="E169">
        <v>7</v>
      </c>
      <c r="F169">
        <v>11.098000000000001</v>
      </c>
      <c r="G169">
        <f>20-F169</f>
        <v>8.9019999999999992</v>
      </c>
      <c r="H169">
        <v>7</v>
      </c>
      <c r="I169">
        <v>12.829000000000001</v>
      </c>
      <c r="J169">
        <f t="shared" si="8"/>
        <v>17.170999999999999</v>
      </c>
    </row>
    <row r="170" spans="1:10" x14ac:dyDescent="0.15">
      <c r="B170">
        <v>9</v>
      </c>
      <c r="C170">
        <v>7.56</v>
      </c>
      <c r="D170">
        <f>10-C170</f>
        <v>2.4400000000000004</v>
      </c>
      <c r="E170">
        <v>9</v>
      </c>
      <c r="F170">
        <v>10.804</v>
      </c>
      <c r="G170">
        <f>20-F170</f>
        <v>9.1959999999999997</v>
      </c>
      <c r="H170">
        <v>9</v>
      </c>
      <c r="I170">
        <v>12.544</v>
      </c>
      <c r="J170">
        <f t="shared" si="8"/>
        <v>17.456</v>
      </c>
    </row>
    <row r="171" spans="1:10" x14ac:dyDescent="0.15">
      <c r="B171">
        <v>12</v>
      </c>
      <c r="C171">
        <v>7.298</v>
      </c>
      <c r="D171">
        <f>10-C171</f>
        <v>2.702</v>
      </c>
      <c r="E171">
        <v>12</v>
      </c>
      <c r="F171">
        <v>9.2799999999999994</v>
      </c>
      <c r="G171">
        <f>20-F171</f>
        <v>10.72</v>
      </c>
      <c r="H171">
        <v>12</v>
      </c>
      <c r="I171">
        <v>12.345000000000001</v>
      </c>
      <c r="J171">
        <f t="shared" si="8"/>
        <v>17.655000000000001</v>
      </c>
    </row>
    <row r="172" spans="1:10" x14ac:dyDescent="0.15">
      <c r="B172">
        <v>15</v>
      </c>
      <c r="C172">
        <v>6.9790000000000001</v>
      </c>
      <c r="D172">
        <f>10-C172</f>
        <v>3.0209999999999999</v>
      </c>
      <c r="E172">
        <v>15</v>
      </c>
      <c r="F172">
        <v>10.163</v>
      </c>
      <c r="G172">
        <f>20-F172</f>
        <v>9.8369999999999997</v>
      </c>
      <c r="H172">
        <v>15</v>
      </c>
      <c r="I172">
        <v>11.929</v>
      </c>
      <c r="J172">
        <f t="shared" si="8"/>
        <v>18.070999999999998</v>
      </c>
    </row>
    <row r="173" spans="1:10" x14ac:dyDescent="0.15">
      <c r="B173">
        <v>17</v>
      </c>
      <c r="C173">
        <v>6.8869999999999996</v>
      </c>
      <c r="D173">
        <f>10-C173</f>
        <v>3.1130000000000004</v>
      </c>
      <c r="E173">
        <v>17</v>
      </c>
      <c r="F173">
        <v>9.7910000000000004</v>
      </c>
      <c r="G173">
        <f>20-F173</f>
        <v>10.209</v>
      </c>
      <c r="H173">
        <v>17</v>
      </c>
      <c r="I173">
        <v>11.436</v>
      </c>
      <c r="J173">
        <f t="shared" si="8"/>
        <v>18.564</v>
      </c>
    </row>
    <row r="174" spans="1:10" x14ac:dyDescent="0.15">
      <c r="B174">
        <v>20</v>
      </c>
      <c r="C174">
        <v>6.57</v>
      </c>
      <c r="D174">
        <f>10-C174</f>
        <v>3.4299999999999997</v>
      </c>
      <c r="E174">
        <v>20</v>
      </c>
      <c r="F174">
        <v>9.3580000000000005</v>
      </c>
      <c r="G174">
        <f>20-F174</f>
        <v>10.641999999999999</v>
      </c>
      <c r="H174">
        <v>20</v>
      </c>
      <c r="I174">
        <v>10.984</v>
      </c>
      <c r="J174">
        <f t="shared" si="8"/>
        <v>19.015999999999998</v>
      </c>
    </row>
    <row r="175" spans="1:10" x14ac:dyDescent="0.15">
      <c r="B175">
        <v>25</v>
      </c>
      <c r="C175">
        <v>6.3979999999999997</v>
      </c>
      <c r="D175">
        <f>10-C175</f>
        <v>3.6020000000000003</v>
      </c>
      <c r="E175">
        <v>25</v>
      </c>
      <c r="F175">
        <v>8.9939999999999998</v>
      </c>
      <c r="G175">
        <f>20-F175</f>
        <v>11.006</v>
      </c>
      <c r="H175">
        <v>25</v>
      </c>
      <c r="I175">
        <v>10.526999999999999</v>
      </c>
      <c r="J175">
        <f t="shared" si="8"/>
        <v>19.472999999999999</v>
      </c>
    </row>
    <row r="176" spans="1:10" x14ac:dyDescent="0.15">
      <c r="B176">
        <v>30</v>
      </c>
      <c r="C176">
        <v>6.0979999999999999</v>
      </c>
      <c r="D176">
        <f>10-C176</f>
        <v>3.9020000000000001</v>
      </c>
      <c r="E176">
        <v>30</v>
      </c>
      <c r="F176">
        <v>8.7780000000000005</v>
      </c>
      <c r="G176">
        <f>20-F176</f>
        <v>11.222</v>
      </c>
      <c r="H176">
        <v>30</v>
      </c>
      <c r="I176">
        <v>9.7560000000000002</v>
      </c>
      <c r="J176">
        <f t="shared" si="8"/>
        <v>20.244</v>
      </c>
    </row>
    <row r="177" spans="1:10" x14ac:dyDescent="0.15">
      <c r="B177">
        <v>40</v>
      </c>
      <c r="C177">
        <v>5.76</v>
      </c>
      <c r="D177">
        <f>10-C177</f>
        <v>4.24</v>
      </c>
      <c r="E177">
        <v>40</v>
      </c>
      <c r="F177">
        <v>7.6639999999999997</v>
      </c>
      <c r="G177">
        <f>20-F177</f>
        <v>12.336</v>
      </c>
      <c r="H177">
        <v>40</v>
      </c>
      <c r="I177">
        <v>9.1470000000000002</v>
      </c>
      <c r="J177">
        <f t="shared" si="8"/>
        <v>20.853000000000002</v>
      </c>
    </row>
    <row r="178" spans="1:10" x14ac:dyDescent="0.15">
      <c r="B178">
        <v>60</v>
      </c>
      <c r="C178">
        <v>5.03</v>
      </c>
      <c r="D178">
        <f>10-C178</f>
        <v>4.97</v>
      </c>
      <c r="E178">
        <v>60</v>
      </c>
      <c r="F178">
        <v>7.6150000000000002</v>
      </c>
      <c r="G178">
        <f>20-F178</f>
        <v>12.385</v>
      </c>
      <c r="H178">
        <v>60</v>
      </c>
      <c r="I178">
        <v>8.9979999999999993</v>
      </c>
      <c r="J178">
        <f t="shared" si="8"/>
        <v>21.002000000000002</v>
      </c>
    </row>
    <row r="179" spans="1:10" x14ac:dyDescent="0.15">
      <c r="B179">
        <v>90</v>
      </c>
      <c r="C179">
        <v>4.9800000000000004</v>
      </c>
      <c r="D179">
        <f>10-C179</f>
        <v>5.0199999999999996</v>
      </c>
      <c r="E179">
        <v>90</v>
      </c>
      <c r="F179">
        <v>7.6079999999999997</v>
      </c>
      <c r="G179">
        <f>20-F179</f>
        <v>12.391999999999999</v>
      </c>
      <c r="H179">
        <v>90</v>
      </c>
      <c r="I179">
        <v>9.0749999999999993</v>
      </c>
      <c r="J179">
        <f t="shared" si="8"/>
        <v>20.925000000000001</v>
      </c>
    </row>
    <row r="180" spans="1:10" x14ac:dyDescent="0.15">
      <c r="B180">
        <v>120</v>
      </c>
      <c r="C180">
        <v>5.07</v>
      </c>
      <c r="D180">
        <f>10-C180</f>
        <v>4.93</v>
      </c>
      <c r="E180">
        <v>120</v>
      </c>
      <c r="F180">
        <v>7.0179999999999998</v>
      </c>
      <c r="G180">
        <f>20-F180</f>
        <v>12.981999999999999</v>
      </c>
      <c r="H180">
        <v>120</v>
      </c>
      <c r="I180">
        <v>9.1419999999999995</v>
      </c>
      <c r="J180">
        <f t="shared" si="8"/>
        <v>20.858000000000001</v>
      </c>
    </row>
    <row r="183" spans="1:10" x14ac:dyDescent="0.15">
      <c r="A183" t="s">
        <v>2</v>
      </c>
    </row>
    <row r="184" spans="1:10" x14ac:dyDescent="0.15">
      <c r="A184" t="s">
        <v>6</v>
      </c>
      <c r="B184" t="s">
        <v>13</v>
      </c>
      <c r="C184" t="s">
        <v>12</v>
      </c>
      <c r="D184" t="s">
        <v>15</v>
      </c>
      <c r="E184" t="s">
        <v>13</v>
      </c>
      <c r="F184" t="s">
        <v>12</v>
      </c>
      <c r="G184" t="s">
        <v>8</v>
      </c>
      <c r="H184" t="s">
        <v>13</v>
      </c>
      <c r="I184" t="s">
        <v>12</v>
      </c>
      <c r="J184" t="s">
        <v>8</v>
      </c>
    </row>
    <row r="185" spans="1:10" x14ac:dyDescent="0.15">
      <c r="B185">
        <v>0</v>
      </c>
      <c r="C185">
        <v>10</v>
      </c>
      <c r="D185">
        <v>0</v>
      </c>
      <c r="E185">
        <v>0</v>
      </c>
      <c r="F185">
        <v>20</v>
      </c>
      <c r="G185">
        <v>0</v>
      </c>
      <c r="H185">
        <v>0</v>
      </c>
      <c r="I185">
        <v>30</v>
      </c>
      <c r="J185">
        <v>0</v>
      </c>
    </row>
    <row r="186" spans="1:10" x14ac:dyDescent="0.15">
      <c r="B186">
        <v>1</v>
      </c>
      <c r="C186">
        <v>7.47</v>
      </c>
      <c r="D186">
        <f>10-C186</f>
        <v>2.5300000000000002</v>
      </c>
      <c r="E186">
        <v>1</v>
      </c>
      <c r="F186">
        <v>10.83</v>
      </c>
      <c r="G186">
        <f>20-F186</f>
        <v>9.17</v>
      </c>
      <c r="H186">
        <v>1</v>
      </c>
      <c r="I186">
        <v>13.010999999999999</v>
      </c>
      <c r="J186">
        <f>30-I186</f>
        <v>16.989000000000001</v>
      </c>
    </row>
    <row r="187" spans="1:10" x14ac:dyDescent="0.15">
      <c r="B187">
        <v>3</v>
      </c>
      <c r="C187">
        <v>5.9260000000000002</v>
      </c>
      <c r="D187">
        <f>10-C187</f>
        <v>4.0739999999999998</v>
      </c>
      <c r="E187">
        <v>3</v>
      </c>
      <c r="F187">
        <v>9.4529999999999994</v>
      </c>
      <c r="G187">
        <f>20-F187</f>
        <v>10.547000000000001</v>
      </c>
      <c r="H187">
        <v>3</v>
      </c>
      <c r="I187">
        <v>12.414</v>
      </c>
      <c r="J187">
        <f t="shared" ref="J187:J200" si="9">30-I187</f>
        <v>17.585999999999999</v>
      </c>
    </row>
    <row r="188" spans="1:10" x14ac:dyDescent="0.15">
      <c r="B188">
        <v>5</v>
      </c>
      <c r="C188">
        <v>4.7960000000000003</v>
      </c>
      <c r="D188">
        <f>10-C188</f>
        <v>5.2039999999999997</v>
      </c>
      <c r="E188">
        <v>5</v>
      </c>
      <c r="F188">
        <v>8.4670000000000005</v>
      </c>
      <c r="G188">
        <f>20-F188</f>
        <v>11.532999999999999</v>
      </c>
      <c r="H188">
        <v>5</v>
      </c>
      <c r="I188">
        <v>10.657</v>
      </c>
      <c r="J188">
        <f t="shared" si="9"/>
        <v>19.343</v>
      </c>
    </row>
    <row r="189" spans="1:10" x14ac:dyDescent="0.15">
      <c r="B189">
        <v>7</v>
      </c>
      <c r="C189">
        <v>4.4640000000000004</v>
      </c>
      <c r="D189">
        <f>10-C189</f>
        <v>5.5359999999999996</v>
      </c>
      <c r="E189">
        <v>7</v>
      </c>
      <c r="F189">
        <v>7.774</v>
      </c>
      <c r="G189">
        <f>20-F189</f>
        <v>12.225999999999999</v>
      </c>
      <c r="H189">
        <v>7</v>
      </c>
      <c r="I189">
        <v>9.5310000000000006</v>
      </c>
      <c r="J189">
        <f t="shared" si="9"/>
        <v>20.469000000000001</v>
      </c>
    </row>
    <row r="190" spans="1:10" x14ac:dyDescent="0.15">
      <c r="B190">
        <v>9</v>
      </c>
      <c r="C190">
        <v>3.9279999999999999</v>
      </c>
      <c r="D190">
        <f>10-C190</f>
        <v>6.0720000000000001</v>
      </c>
      <c r="E190">
        <v>9</v>
      </c>
      <c r="F190">
        <v>6.8570000000000002</v>
      </c>
      <c r="G190">
        <f>20-F190</f>
        <v>13.143000000000001</v>
      </c>
      <c r="H190">
        <v>9</v>
      </c>
      <c r="I190">
        <v>8.51</v>
      </c>
      <c r="J190">
        <f t="shared" si="9"/>
        <v>21.490000000000002</v>
      </c>
    </row>
    <row r="191" spans="1:10" x14ac:dyDescent="0.15">
      <c r="B191">
        <v>12</v>
      </c>
      <c r="C191">
        <v>3.3279999999999998</v>
      </c>
      <c r="D191">
        <f>10-C191</f>
        <v>6.6720000000000006</v>
      </c>
      <c r="E191">
        <v>12</v>
      </c>
      <c r="F191">
        <v>5.4459999999999997</v>
      </c>
      <c r="G191">
        <f>20-F191</f>
        <v>14.554</v>
      </c>
      <c r="H191">
        <v>12</v>
      </c>
      <c r="I191">
        <v>7.7910000000000004</v>
      </c>
      <c r="J191">
        <f t="shared" si="9"/>
        <v>22.209</v>
      </c>
    </row>
    <row r="192" spans="1:10" x14ac:dyDescent="0.15">
      <c r="B192">
        <v>15</v>
      </c>
      <c r="C192">
        <v>3.1240000000000001</v>
      </c>
      <c r="D192">
        <f>10-C192</f>
        <v>6.8759999999999994</v>
      </c>
      <c r="E192">
        <v>15</v>
      </c>
      <c r="F192">
        <v>5.3849999999999998</v>
      </c>
      <c r="G192">
        <f>20-F192</f>
        <v>14.615</v>
      </c>
      <c r="H192">
        <v>15</v>
      </c>
      <c r="I192">
        <v>7.6959999999999997</v>
      </c>
      <c r="J192">
        <f t="shared" si="9"/>
        <v>22.304000000000002</v>
      </c>
    </row>
    <row r="193" spans="1:10" x14ac:dyDescent="0.15">
      <c r="B193">
        <v>17</v>
      </c>
      <c r="C193">
        <v>3.0409999999999999</v>
      </c>
      <c r="D193">
        <f>10-C193</f>
        <v>6.9589999999999996</v>
      </c>
      <c r="E193">
        <v>17</v>
      </c>
      <c r="F193">
        <v>5.5229999999999997</v>
      </c>
      <c r="G193">
        <f>20-F193</f>
        <v>14.477</v>
      </c>
      <c r="H193">
        <v>17</v>
      </c>
      <c r="I193">
        <v>6.9080000000000004</v>
      </c>
      <c r="J193">
        <f t="shared" si="9"/>
        <v>23.091999999999999</v>
      </c>
    </row>
    <row r="194" spans="1:10" x14ac:dyDescent="0.15">
      <c r="B194">
        <v>20</v>
      </c>
      <c r="C194">
        <v>3.0350000000000001</v>
      </c>
      <c r="D194">
        <f>10-C194</f>
        <v>6.9649999999999999</v>
      </c>
      <c r="E194">
        <v>20</v>
      </c>
      <c r="F194">
        <v>4.9429999999999996</v>
      </c>
      <c r="G194">
        <f>20-F194</f>
        <v>15.057</v>
      </c>
      <c r="H194">
        <v>20</v>
      </c>
      <c r="I194">
        <v>6.1379999999999999</v>
      </c>
      <c r="J194">
        <f t="shared" si="9"/>
        <v>23.862000000000002</v>
      </c>
    </row>
    <row r="195" spans="1:10" x14ac:dyDescent="0.15">
      <c r="B195">
        <v>25</v>
      </c>
      <c r="C195">
        <v>3.0219999999999998</v>
      </c>
      <c r="D195">
        <f>10-C195</f>
        <v>6.9779999999999998</v>
      </c>
      <c r="E195">
        <v>25</v>
      </c>
      <c r="F195">
        <v>4.7889999999999997</v>
      </c>
      <c r="G195">
        <f>20-F195</f>
        <v>15.211</v>
      </c>
      <c r="H195">
        <v>25</v>
      </c>
      <c r="I195">
        <v>5.984</v>
      </c>
      <c r="J195">
        <f t="shared" si="9"/>
        <v>24.015999999999998</v>
      </c>
    </row>
    <row r="196" spans="1:10" x14ac:dyDescent="0.15">
      <c r="B196">
        <v>30</v>
      </c>
      <c r="C196">
        <v>2.9390000000000001</v>
      </c>
      <c r="D196">
        <f>10-C196</f>
        <v>7.0609999999999999</v>
      </c>
      <c r="E196">
        <v>30</v>
      </c>
      <c r="F196">
        <v>4.2560000000000002</v>
      </c>
      <c r="G196">
        <f>20-F196</f>
        <v>15.744</v>
      </c>
      <c r="H196">
        <v>30</v>
      </c>
      <c r="I196">
        <v>5.6840000000000002</v>
      </c>
      <c r="J196">
        <f t="shared" si="9"/>
        <v>24.315999999999999</v>
      </c>
    </row>
    <row r="197" spans="1:10" x14ac:dyDescent="0.15">
      <c r="B197">
        <v>40</v>
      </c>
      <c r="C197">
        <v>2.7730000000000001</v>
      </c>
      <c r="D197">
        <f>10-C197</f>
        <v>7.2270000000000003</v>
      </c>
      <c r="E197">
        <v>40</v>
      </c>
      <c r="F197">
        <v>4.1580000000000004</v>
      </c>
      <c r="G197">
        <f>20-F197</f>
        <v>15.841999999999999</v>
      </c>
      <c r="H197">
        <v>40</v>
      </c>
      <c r="I197">
        <v>5.3579999999999997</v>
      </c>
      <c r="J197">
        <f t="shared" si="9"/>
        <v>24.641999999999999</v>
      </c>
    </row>
    <row r="198" spans="1:10" x14ac:dyDescent="0.15">
      <c r="B198">
        <v>60</v>
      </c>
      <c r="C198">
        <v>2.5750000000000002</v>
      </c>
      <c r="D198">
        <f>10-C198</f>
        <v>7.4249999999999998</v>
      </c>
      <c r="E198">
        <v>60</v>
      </c>
      <c r="F198">
        <v>4.2130000000000001</v>
      </c>
      <c r="G198">
        <f>20-F198</f>
        <v>15.786999999999999</v>
      </c>
      <c r="H198">
        <v>60</v>
      </c>
      <c r="I198">
        <v>5.0119999999999996</v>
      </c>
      <c r="J198">
        <f t="shared" si="9"/>
        <v>24.988</v>
      </c>
    </row>
    <row r="199" spans="1:10" x14ac:dyDescent="0.15">
      <c r="B199">
        <v>90</v>
      </c>
      <c r="C199">
        <v>2.39</v>
      </c>
      <c r="D199">
        <f>10-C199</f>
        <v>7.6099999999999994</v>
      </c>
      <c r="E199">
        <v>90</v>
      </c>
      <c r="F199">
        <v>4.0439999999999996</v>
      </c>
      <c r="G199">
        <f>20-F199</f>
        <v>15.956</v>
      </c>
      <c r="H199">
        <v>90</v>
      </c>
      <c r="I199">
        <v>5.1440000000000001</v>
      </c>
      <c r="J199">
        <f t="shared" si="9"/>
        <v>24.856000000000002</v>
      </c>
    </row>
    <row r="200" spans="1:10" x14ac:dyDescent="0.15">
      <c r="B200">
        <v>120</v>
      </c>
      <c r="C200">
        <v>2.3889999999999998</v>
      </c>
      <c r="D200">
        <f>10-C200</f>
        <v>7.6110000000000007</v>
      </c>
      <c r="E200">
        <v>120</v>
      </c>
      <c r="F200">
        <v>4.21</v>
      </c>
      <c r="G200">
        <f>20-F200</f>
        <v>15.79</v>
      </c>
      <c r="H200">
        <v>120</v>
      </c>
      <c r="I200">
        <v>4.899</v>
      </c>
      <c r="J200">
        <f t="shared" si="9"/>
        <v>25.100999999999999</v>
      </c>
    </row>
    <row r="203" spans="1:10" x14ac:dyDescent="0.15">
      <c r="A203" t="s">
        <v>3</v>
      </c>
    </row>
    <row r="204" spans="1:10" x14ac:dyDescent="0.15">
      <c r="A204" t="s">
        <v>6</v>
      </c>
      <c r="B204" t="s">
        <v>13</v>
      </c>
      <c r="C204" t="s">
        <v>12</v>
      </c>
      <c r="D204" t="s">
        <v>15</v>
      </c>
      <c r="E204" t="s">
        <v>13</v>
      </c>
      <c r="F204" t="s">
        <v>12</v>
      </c>
      <c r="G204" t="s">
        <v>8</v>
      </c>
      <c r="H204" t="s">
        <v>13</v>
      </c>
      <c r="I204" t="s">
        <v>12</v>
      </c>
      <c r="J204" t="s">
        <v>8</v>
      </c>
    </row>
    <row r="205" spans="1:10" x14ac:dyDescent="0.15">
      <c r="B205">
        <v>0</v>
      </c>
      <c r="C205">
        <v>10</v>
      </c>
      <c r="D205">
        <v>0</v>
      </c>
      <c r="E205">
        <v>0</v>
      </c>
      <c r="F205">
        <v>20</v>
      </c>
      <c r="G205">
        <v>0</v>
      </c>
      <c r="H205">
        <v>0</v>
      </c>
      <c r="I205">
        <v>30</v>
      </c>
      <c r="J205">
        <v>0</v>
      </c>
    </row>
    <row r="206" spans="1:10" x14ac:dyDescent="0.15">
      <c r="B206">
        <v>1</v>
      </c>
      <c r="C206">
        <v>2.2429999999999999</v>
      </c>
      <c r="D206">
        <f>10-C206</f>
        <v>7.7569999999999997</v>
      </c>
      <c r="E206">
        <v>1</v>
      </c>
      <c r="F206">
        <v>3.68</v>
      </c>
      <c r="G206">
        <f>20-F206</f>
        <v>16.32</v>
      </c>
      <c r="H206">
        <v>1</v>
      </c>
      <c r="I206">
        <v>7.0119999999999996</v>
      </c>
      <c r="J206">
        <f>30-I206</f>
        <v>22.988</v>
      </c>
    </row>
    <row r="207" spans="1:10" x14ac:dyDescent="0.15">
      <c r="B207">
        <v>3</v>
      </c>
      <c r="C207">
        <v>0.40500000000000003</v>
      </c>
      <c r="D207">
        <f>10-C207</f>
        <v>9.5950000000000006</v>
      </c>
      <c r="E207">
        <v>3</v>
      </c>
      <c r="F207">
        <v>2.113</v>
      </c>
      <c r="G207">
        <f>20-F207</f>
        <v>17.887</v>
      </c>
      <c r="H207">
        <v>3</v>
      </c>
      <c r="I207">
        <v>3.1259999999999999</v>
      </c>
      <c r="J207">
        <f t="shared" ref="J207:J220" si="10">30-I207</f>
        <v>26.873999999999999</v>
      </c>
    </row>
    <row r="208" spans="1:10" x14ac:dyDescent="0.15">
      <c r="B208">
        <v>5</v>
      </c>
      <c r="C208">
        <v>0.29099999999999998</v>
      </c>
      <c r="D208">
        <f>10-C208</f>
        <v>9.7089999999999996</v>
      </c>
      <c r="E208">
        <v>5</v>
      </c>
      <c r="F208">
        <v>1.0389999999999999</v>
      </c>
      <c r="G208">
        <f>20-F208</f>
        <v>18.960999999999999</v>
      </c>
      <c r="H208">
        <v>5</v>
      </c>
      <c r="I208">
        <v>1.758</v>
      </c>
      <c r="J208">
        <f t="shared" si="10"/>
        <v>28.242000000000001</v>
      </c>
    </row>
    <row r="209" spans="1:10" x14ac:dyDescent="0.15">
      <c r="B209">
        <v>7</v>
      </c>
      <c r="C209">
        <v>0.28399999999999997</v>
      </c>
      <c r="D209">
        <f>10-C209</f>
        <v>9.7159999999999993</v>
      </c>
      <c r="E209">
        <v>7</v>
      </c>
      <c r="F209">
        <v>0.442</v>
      </c>
      <c r="G209">
        <f>20-F209</f>
        <v>19.558</v>
      </c>
      <c r="H209">
        <v>7</v>
      </c>
      <c r="I209">
        <v>1.0389999999999999</v>
      </c>
      <c r="J209">
        <f t="shared" si="10"/>
        <v>28.960999999999999</v>
      </c>
    </row>
    <row r="210" spans="1:10" x14ac:dyDescent="0.15">
      <c r="B210">
        <v>9</v>
      </c>
      <c r="C210">
        <v>0.24299999999999999</v>
      </c>
      <c r="D210">
        <f>10-C210</f>
        <v>9.7569999999999997</v>
      </c>
      <c r="E210">
        <v>9</v>
      </c>
      <c r="F210">
        <v>0.39</v>
      </c>
      <c r="G210">
        <f>20-F210</f>
        <v>19.61</v>
      </c>
      <c r="H210">
        <v>9</v>
      </c>
      <c r="I210">
        <v>0.65900000000000003</v>
      </c>
      <c r="J210">
        <f t="shared" si="10"/>
        <v>29.341000000000001</v>
      </c>
    </row>
    <row r="211" spans="1:10" x14ac:dyDescent="0.15">
      <c r="B211">
        <v>12</v>
      </c>
      <c r="C211">
        <v>0.28399999999999997</v>
      </c>
      <c r="D211">
        <f>10-C211</f>
        <v>9.7159999999999993</v>
      </c>
      <c r="E211">
        <v>12</v>
      </c>
      <c r="F211">
        <v>0.35599999999999998</v>
      </c>
      <c r="G211">
        <f>20-F211</f>
        <v>19.643999999999998</v>
      </c>
      <c r="H211">
        <v>12</v>
      </c>
      <c r="I211">
        <v>0.61499999999999999</v>
      </c>
      <c r="J211">
        <f t="shared" si="10"/>
        <v>29.385000000000002</v>
      </c>
    </row>
    <row r="212" spans="1:10" x14ac:dyDescent="0.15">
      <c r="B212">
        <v>15</v>
      </c>
      <c r="C212">
        <v>0.25900000000000001</v>
      </c>
      <c r="D212">
        <f>10-C212</f>
        <v>9.7409999999999997</v>
      </c>
      <c r="E212">
        <v>15</v>
      </c>
      <c r="F212">
        <v>0.27800000000000002</v>
      </c>
      <c r="G212">
        <f>20-F212</f>
        <v>19.722000000000001</v>
      </c>
      <c r="H212">
        <v>15</v>
      </c>
      <c r="I212">
        <v>0.47799999999999998</v>
      </c>
      <c r="J212">
        <f t="shared" si="10"/>
        <v>29.521999999999998</v>
      </c>
    </row>
    <row r="213" spans="1:10" x14ac:dyDescent="0.15">
      <c r="B213">
        <v>17</v>
      </c>
      <c r="C213">
        <v>0.23300000000000001</v>
      </c>
      <c r="D213">
        <f>10-C213</f>
        <v>9.7669999999999995</v>
      </c>
      <c r="E213">
        <v>17</v>
      </c>
      <c r="F213">
        <v>0.27500000000000002</v>
      </c>
      <c r="G213">
        <f>20-F213</f>
        <v>19.725000000000001</v>
      </c>
      <c r="H213">
        <v>17</v>
      </c>
      <c r="I213">
        <v>0.29499999999999998</v>
      </c>
      <c r="J213">
        <f t="shared" si="10"/>
        <v>29.704999999999998</v>
      </c>
    </row>
    <row r="214" spans="1:10" x14ac:dyDescent="0.15">
      <c r="B214">
        <v>20</v>
      </c>
      <c r="C214">
        <v>0.22</v>
      </c>
      <c r="D214">
        <f>10-C214</f>
        <v>9.7799999999999994</v>
      </c>
      <c r="E214">
        <v>20</v>
      </c>
      <c r="F214">
        <v>0.224</v>
      </c>
      <c r="G214">
        <f>20-F214</f>
        <v>19.776</v>
      </c>
      <c r="H214">
        <v>20</v>
      </c>
      <c r="I214">
        <v>0.27800000000000002</v>
      </c>
      <c r="J214">
        <f t="shared" si="10"/>
        <v>29.722000000000001</v>
      </c>
    </row>
    <row r="215" spans="1:10" x14ac:dyDescent="0.15">
      <c r="B215">
        <v>25</v>
      </c>
      <c r="C215">
        <v>0.19500000000000001</v>
      </c>
      <c r="D215">
        <f>10-C215</f>
        <v>9.8049999999999997</v>
      </c>
      <c r="E215">
        <v>25</v>
      </c>
      <c r="F215">
        <v>0.186</v>
      </c>
      <c r="G215">
        <f>20-F215</f>
        <v>19.814</v>
      </c>
      <c r="H215">
        <v>25</v>
      </c>
      <c r="I215">
        <v>0.17399999999999999</v>
      </c>
      <c r="J215">
        <f t="shared" si="10"/>
        <v>29.826000000000001</v>
      </c>
    </row>
    <row r="216" spans="1:10" x14ac:dyDescent="0.15">
      <c r="B216">
        <v>30</v>
      </c>
      <c r="C216">
        <v>0.188</v>
      </c>
      <c r="D216">
        <f>10-C216</f>
        <v>9.8119999999999994</v>
      </c>
      <c r="E216">
        <v>30</v>
      </c>
      <c r="F216">
        <v>0.186</v>
      </c>
      <c r="G216">
        <f>20-F216</f>
        <v>19.814</v>
      </c>
      <c r="H216">
        <v>30</v>
      </c>
      <c r="I216">
        <v>0.16800000000000001</v>
      </c>
      <c r="J216">
        <f t="shared" si="10"/>
        <v>29.832000000000001</v>
      </c>
    </row>
    <row r="217" spans="1:10" x14ac:dyDescent="0.15">
      <c r="B217">
        <v>40</v>
      </c>
      <c r="C217">
        <v>0.16900000000000001</v>
      </c>
      <c r="D217">
        <f>10-C217</f>
        <v>9.8309999999999995</v>
      </c>
      <c r="E217">
        <v>40</v>
      </c>
      <c r="F217">
        <v>0.17499999999999999</v>
      </c>
      <c r="G217">
        <f>20-F217</f>
        <v>19.824999999999999</v>
      </c>
      <c r="H217">
        <v>40</v>
      </c>
      <c r="I217">
        <v>0.17699999999999999</v>
      </c>
      <c r="J217">
        <f t="shared" si="10"/>
        <v>29.823</v>
      </c>
    </row>
    <row r="218" spans="1:10" x14ac:dyDescent="0.15">
      <c r="B218">
        <v>60</v>
      </c>
      <c r="C218">
        <v>0.16900000000000001</v>
      </c>
      <c r="D218">
        <f>10-C218</f>
        <v>9.8309999999999995</v>
      </c>
      <c r="E218">
        <v>60</v>
      </c>
      <c r="F218">
        <v>0.17799999999999999</v>
      </c>
      <c r="G218">
        <f>20-F218</f>
        <v>19.821999999999999</v>
      </c>
      <c r="H218">
        <v>60</v>
      </c>
      <c r="I218">
        <v>0.187</v>
      </c>
      <c r="J218">
        <f t="shared" si="10"/>
        <v>29.812999999999999</v>
      </c>
    </row>
    <row r="219" spans="1:10" x14ac:dyDescent="0.15">
      <c r="B219">
        <v>90</v>
      </c>
      <c r="C219">
        <v>0.15</v>
      </c>
      <c r="D219">
        <f>10-C219</f>
        <v>9.85</v>
      </c>
      <c r="E219">
        <v>90</v>
      </c>
      <c r="F219">
        <v>0.16900000000000001</v>
      </c>
      <c r="G219">
        <f>20-F219</f>
        <v>19.831</v>
      </c>
      <c r="H219">
        <v>90</v>
      </c>
      <c r="I219">
        <v>0.16800000000000001</v>
      </c>
      <c r="J219">
        <f t="shared" si="10"/>
        <v>29.832000000000001</v>
      </c>
    </row>
    <row r="220" spans="1:10" x14ac:dyDescent="0.15">
      <c r="B220">
        <v>120</v>
      </c>
      <c r="C220">
        <v>0.16200000000000001</v>
      </c>
      <c r="D220">
        <f>10-C220</f>
        <v>9.8379999999999992</v>
      </c>
      <c r="E220">
        <v>120</v>
      </c>
      <c r="F220">
        <v>0.17100000000000001</v>
      </c>
      <c r="G220">
        <f>20-F220</f>
        <v>19.829000000000001</v>
      </c>
      <c r="H220">
        <v>120</v>
      </c>
      <c r="I220">
        <v>0.159</v>
      </c>
      <c r="J220">
        <f t="shared" si="10"/>
        <v>29.841000000000001</v>
      </c>
    </row>
    <row r="223" spans="1:10" x14ac:dyDescent="0.15">
      <c r="A223" s="1" t="s">
        <v>4</v>
      </c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15">
      <c r="A224" t="s">
        <v>6</v>
      </c>
      <c r="B224" t="s">
        <v>13</v>
      </c>
      <c r="C224" t="s">
        <v>12</v>
      </c>
      <c r="D224" t="s">
        <v>15</v>
      </c>
      <c r="E224" t="s">
        <v>13</v>
      </c>
      <c r="F224" t="s">
        <v>12</v>
      </c>
      <c r="G224" t="s">
        <v>8</v>
      </c>
      <c r="H224" t="s">
        <v>13</v>
      </c>
      <c r="I224" t="s">
        <v>12</v>
      </c>
      <c r="J224" t="s">
        <v>8</v>
      </c>
    </row>
    <row r="225" spans="1:10" x14ac:dyDescent="0.15">
      <c r="B225" s="1">
        <v>0</v>
      </c>
      <c r="C225" s="1">
        <v>10</v>
      </c>
      <c r="D225" s="1">
        <v>0</v>
      </c>
      <c r="E225" s="1">
        <v>0</v>
      </c>
      <c r="F225" s="1">
        <v>20</v>
      </c>
      <c r="G225" s="1">
        <v>0</v>
      </c>
      <c r="H225" s="1">
        <v>0</v>
      </c>
      <c r="I225" s="1">
        <v>30</v>
      </c>
      <c r="J225" s="1">
        <v>0</v>
      </c>
    </row>
    <row r="226" spans="1:10" x14ac:dyDescent="0.15">
      <c r="A226" s="1"/>
      <c r="B226" s="1">
        <v>1</v>
      </c>
      <c r="C226" s="1">
        <v>0.125</v>
      </c>
      <c r="D226" s="1">
        <f>10-C226</f>
        <v>9.875</v>
      </c>
      <c r="E226" s="1">
        <v>1</v>
      </c>
      <c r="F226">
        <v>0.24299999999999999</v>
      </c>
      <c r="G226">
        <f>20-F226</f>
        <v>19.757000000000001</v>
      </c>
      <c r="H226" s="1">
        <v>1</v>
      </c>
      <c r="I226" s="1">
        <v>0.38200000000000001</v>
      </c>
      <c r="J226" s="1">
        <f>30-I226</f>
        <v>29.617999999999999</v>
      </c>
    </row>
    <row r="227" spans="1:10" x14ac:dyDescent="0.15">
      <c r="A227" s="1"/>
      <c r="B227" s="1">
        <v>3</v>
      </c>
      <c r="C227" s="1">
        <v>0.125</v>
      </c>
      <c r="D227" s="1">
        <f>10-C227</f>
        <v>9.875</v>
      </c>
      <c r="E227" s="1">
        <v>3</v>
      </c>
      <c r="F227">
        <v>0.17299999999999999</v>
      </c>
      <c r="G227">
        <f>20-F227</f>
        <v>19.827000000000002</v>
      </c>
      <c r="H227" s="1">
        <v>3</v>
      </c>
      <c r="I227" s="1">
        <v>0.373</v>
      </c>
      <c r="J227" s="1">
        <f t="shared" ref="J227:J240" si="11">30-I227</f>
        <v>29.626999999999999</v>
      </c>
    </row>
    <row r="228" spans="1:10" x14ac:dyDescent="0.15">
      <c r="A228" s="1"/>
      <c r="B228" s="1">
        <v>5</v>
      </c>
      <c r="C228" s="1">
        <v>0.112</v>
      </c>
      <c r="D228" s="1">
        <f>10-C228</f>
        <v>9.8879999999999999</v>
      </c>
      <c r="E228" s="1">
        <v>5</v>
      </c>
      <c r="F228">
        <v>0.113</v>
      </c>
      <c r="G228">
        <f>20-F228</f>
        <v>19.887</v>
      </c>
      <c r="H228" s="1">
        <v>5</v>
      </c>
      <c r="I228" s="1">
        <v>0.26900000000000002</v>
      </c>
      <c r="J228" s="1">
        <f t="shared" si="11"/>
        <v>29.731000000000002</v>
      </c>
    </row>
    <row r="229" spans="1:10" x14ac:dyDescent="0.15">
      <c r="A229" s="1"/>
      <c r="B229" s="1">
        <v>7</v>
      </c>
      <c r="C229" s="1">
        <v>0.112</v>
      </c>
      <c r="D229" s="1">
        <f>10-C229</f>
        <v>9.8879999999999999</v>
      </c>
      <c r="E229" s="1">
        <v>7</v>
      </c>
      <c r="F229">
        <v>0.14799999999999999</v>
      </c>
      <c r="G229">
        <f>20-F229</f>
        <v>19.852</v>
      </c>
      <c r="H229" s="1">
        <v>7</v>
      </c>
      <c r="I229" s="1">
        <v>0.252</v>
      </c>
      <c r="J229" s="1">
        <f t="shared" si="11"/>
        <v>29.748000000000001</v>
      </c>
    </row>
    <row r="230" spans="1:10" x14ac:dyDescent="0.15">
      <c r="A230" s="1"/>
      <c r="B230" s="1">
        <v>9</v>
      </c>
      <c r="C230" s="1">
        <v>0.106</v>
      </c>
      <c r="D230" s="1">
        <f>10-C230</f>
        <v>9.8940000000000001</v>
      </c>
      <c r="E230" s="1">
        <v>9</v>
      </c>
      <c r="F230">
        <v>0.13</v>
      </c>
      <c r="G230">
        <f>20-F230</f>
        <v>19.87</v>
      </c>
      <c r="H230" s="1">
        <v>9</v>
      </c>
      <c r="I230" s="1">
        <v>0.22600000000000001</v>
      </c>
      <c r="J230" s="1">
        <f t="shared" si="11"/>
        <v>29.774000000000001</v>
      </c>
    </row>
    <row r="231" spans="1:10" x14ac:dyDescent="0.15">
      <c r="A231" s="1"/>
      <c r="B231" s="1">
        <v>12</v>
      </c>
      <c r="C231" s="1">
        <v>9.9000000000000005E-2</v>
      </c>
      <c r="D231" s="1">
        <f>10-C231</f>
        <v>9.9009999999999998</v>
      </c>
      <c r="E231" s="1">
        <v>12</v>
      </c>
      <c r="F231">
        <v>7.0000000000000007E-2</v>
      </c>
      <c r="G231">
        <f>20-F231</f>
        <v>19.93</v>
      </c>
      <c r="H231" s="1">
        <v>12</v>
      </c>
      <c r="I231" s="1">
        <v>0.14799999999999999</v>
      </c>
      <c r="J231" s="1">
        <f t="shared" si="11"/>
        <v>29.852</v>
      </c>
    </row>
    <row r="232" spans="1:10" x14ac:dyDescent="0.15">
      <c r="A232" s="1"/>
      <c r="B232" s="1">
        <v>15</v>
      </c>
      <c r="C232" s="1">
        <v>9.9000000000000005E-2</v>
      </c>
      <c r="D232" s="1">
        <f>10-C232</f>
        <v>9.9009999999999998</v>
      </c>
      <c r="E232" s="1">
        <v>15</v>
      </c>
      <c r="F232">
        <v>7.9000000000000001E-2</v>
      </c>
      <c r="G232">
        <f>20-F232</f>
        <v>19.920999999999999</v>
      </c>
      <c r="H232" s="1">
        <v>15</v>
      </c>
      <c r="I232" s="1">
        <v>0.156</v>
      </c>
      <c r="J232" s="1">
        <f t="shared" si="11"/>
        <v>29.844000000000001</v>
      </c>
    </row>
    <row r="233" spans="1:10" x14ac:dyDescent="0.15">
      <c r="A233" s="1"/>
      <c r="B233" s="1">
        <v>17</v>
      </c>
      <c r="C233" s="1">
        <v>8.5999999999999993E-2</v>
      </c>
      <c r="D233" s="1">
        <f>10-C233</f>
        <v>9.9139999999999997</v>
      </c>
      <c r="E233" s="1">
        <v>17</v>
      </c>
      <c r="F233">
        <v>4.3999999999999997E-2</v>
      </c>
      <c r="G233">
        <f>20-F233</f>
        <v>19.956</v>
      </c>
      <c r="H233" s="1">
        <v>17</v>
      </c>
      <c r="I233" s="1">
        <v>0.13900000000000001</v>
      </c>
      <c r="J233" s="1">
        <f t="shared" si="11"/>
        <v>29.861000000000001</v>
      </c>
    </row>
    <row r="234" spans="1:10" x14ac:dyDescent="0.15">
      <c r="A234" s="1"/>
      <c r="B234" s="1">
        <v>20</v>
      </c>
      <c r="C234" s="1">
        <v>0.08</v>
      </c>
      <c r="D234" s="1">
        <f>10-C234</f>
        <v>9.92</v>
      </c>
      <c r="E234" s="1">
        <v>20</v>
      </c>
      <c r="F234">
        <v>4.3999999999999997E-2</v>
      </c>
      <c r="G234">
        <f>20-F234</f>
        <v>19.956</v>
      </c>
      <c r="H234" s="1">
        <v>20</v>
      </c>
      <c r="I234" s="1">
        <v>0.13</v>
      </c>
      <c r="J234" s="1">
        <f t="shared" si="11"/>
        <v>29.87</v>
      </c>
    </row>
    <row r="235" spans="1:10" x14ac:dyDescent="0.15">
      <c r="A235" s="1"/>
      <c r="B235" s="1">
        <v>25</v>
      </c>
      <c r="C235" s="1">
        <v>8.5999999999999993E-2</v>
      </c>
      <c r="D235" s="1">
        <f>10-C235</f>
        <v>9.9139999999999997</v>
      </c>
      <c r="E235" s="1">
        <v>25</v>
      </c>
      <c r="F235">
        <v>3.7999999999999999E-2</v>
      </c>
      <c r="G235">
        <f>20-F235</f>
        <v>19.962</v>
      </c>
      <c r="H235" s="1">
        <v>25</v>
      </c>
      <c r="I235" s="1">
        <v>0.126</v>
      </c>
      <c r="J235" s="1">
        <f t="shared" si="11"/>
        <v>29.873999999999999</v>
      </c>
    </row>
    <row r="236" spans="1:10" x14ac:dyDescent="0.15">
      <c r="A236" s="1"/>
      <c r="B236" s="1">
        <v>30</v>
      </c>
      <c r="C236" s="1">
        <v>0.08</v>
      </c>
      <c r="D236" s="1">
        <f>10-C236</f>
        <v>9.92</v>
      </c>
      <c r="E236" s="1">
        <v>30</v>
      </c>
      <c r="F236">
        <v>4.1000000000000002E-2</v>
      </c>
      <c r="G236">
        <f>20-F236</f>
        <v>19.959</v>
      </c>
      <c r="H236" s="1">
        <v>30</v>
      </c>
      <c r="I236" s="1">
        <v>0.13100000000000001</v>
      </c>
      <c r="J236" s="1">
        <f t="shared" si="11"/>
        <v>29.869</v>
      </c>
    </row>
    <row r="237" spans="1:10" x14ac:dyDescent="0.15">
      <c r="A237" s="1"/>
      <c r="B237" s="1">
        <v>40</v>
      </c>
      <c r="C237" s="1">
        <v>7.3999999999999996E-2</v>
      </c>
      <c r="D237" s="1">
        <f>10-C237</f>
        <v>9.9260000000000002</v>
      </c>
      <c r="E237" s="1">
        <v>40</v>
      </c>
      <c r="F237">
        <v>4.2000000000000003E-2</v>
      </c>
      <c r="G237">
        <f>20-F237</f>
        <v>19.957999999999998</v>
      </c>
      <c r="H237" s="1">
        <v>40</v>
      </c>
      <c r="I237" s="1">
        <v>0.129</v>
      </c>
      <c r="J237" s="1">
        <f t="shared" si="11"/>
        <v>29.870999999999999</v>
      </c>
    </row>
    <row r="238" spans="1:10" x14ac:dyDescent="0.15">
      <c r="A238" s="1"/>
      <c r="B238" s="1">
        <v>60</v>
      </c>
      <c r="C238" s="1">
        <v>8.1000000000000003E-2</v>
      </c>
      <c r="D238" s="1">
        <f>10-C238</f>
        <v>9.9190000000000005</v>
      </c>
      <c r="E238" s="1">
        <v>60</v>
      </c>
      <c r="F238">
        <v>4.4999999999999998E-2</v>
      </c>
      <c r="G238">
        <f>20-F238</f>
        <v>19.954999999999998</v>
      </c>
      <c r="H238" s="1">
        <v>60</v>
      </c>
      <c r="I238" s="1">
        <v>0.126</v>
      </c>
      <c r="J238" s="1">
        <f t="shared" si="11"/>
        <v>29.873999999999999</v>
      </c>
    </row>
    <row r="239" spans="1:10" x14ac:dyDescent="0.15">
      <c r="A239" s="1"/>
      <c r="B239" s="1">
        <v>90</v>
      </c>
      <c r="C239" s="1">
        <v>7.9000000000000001E-2</v>
      </c>
      <c r="D239" s="1">
        <f>10-C239</f>
        <v>9.9209999999999994</v>
      </c>
      <c r="E239" s="1">
        <v>90</v>
      </c>
      <c r="F239">
        <v>3.9E-2</v>
      </c>
      <c r="G239">
        <f>20-F239</f>
        <v>19.960999999999999</v>
      </c>
      <c r="H239" s="1">
        <v>90</v>
      </c>
      <c r="I239" s="1">
        <v>0.126</v>
      </c>
      <c r="J239" s="1">
        <f t="shared" si="11"/>
        <v>29.873999999999999</v>
      </c>
    </row>
    <row r="240" spans="1:10" x14ac:dyDescent="0.15">
      <c r="A240" s="1"/>
      <c r="B240" s="1">
        <v>120</v>
      </c>
      <c r="C240" s="1">
        <v>8.6999999999999994E-2</v>
      </c>
      <c r="D240" s="1">
        <f>10-C240</f>
        <v>9.9130000000000003</v>
      </c>
      <c r="E240" s="1">
        <v>120</v>
      </c>
      <c r="F240">
        <v>4.4999999999999998E-2</v>
      </c>
      <c r="G240">
        <f>20-F240</f>
        <v>19.954999999999998</v>
      </c>
      <c r="H240" s="1">
        <v>120</v>
      </c>
      <c r="I240" s="1">
        <v>0.127</v>
      </c>
      <c r="J240" s="1">
        <f t="shared" si="11"/>
        <v>29.873000000000001</v>
      </c>
    </row>
    <row r="244" spans="1:10" x14ac:dyDescent="0.15">
      <c r="A244" t="s">
        <v>0</v>
      </c>
    </row>
    <row r="245" spans="1:10" x14ac:dyDescent="0.15">
      <c r="A245" s="1" t="s">
        <v>7</v>
      </c>
      <c r="B245" t="s">
        <v>13</v>
      </c>
      <c r="C245" t="s">
        <v>12</v>
      </c>
      <c r="D245" t="s">
        <v>15</v>
      </c>
      <c r="E245" t="s">
        <v>13</v>
      </c>
      <c r="F245" t="s">
        <v>12</v>
      </c>
      <c r="G245" t="s">
        <v>8</v>
      </c>
      <c r="H245" t="s">
        <v>13</v>
      </c>
      <c r="I245" t="s">
        <v>12</v>
      </c>
      <c r="J245" t="s">
        <v>8</v>
      </c>
    </row>
    <row r="246" spans="1:10" x14ac:dyDescent="0.15">
      <c r="B246" s="2">
        <v>0</v>
      </c>
      <c r="C246" s="2">
        <v>10</v>
      </c>
      <c r="D246" s="2">
        <v>0</v>
      </c>
      <c r="E246" s="2">
        <v>0</v>
      </c>
      <c r="F246" s="2">
        <v>20</v>
      </c>
      <c r="G246" s="2">
        <v>0</v>
      </c>
      <c r="H246" s="2">
        <v>0</v>
      </c>
      <c r="I246" s="2">
        <v>30</v>
      </c>
      <c r="J246" s="2">
        <v>0</v>
      </c>
    </row>
    <row r="247" spans="1:10" x14ac:dyDescent="0.15">
      <c r="A247" s="1"/>
      <c r="B247" s="2">
        <v>1</v>
      </c>
      <c r="C247" s="2">
        <v>9.8670000000000009</v>
      </c>
      <c r="D247" s="2">
        <f>10-C247</f>
        <v>0.13299999999999912</v>
      </c>
      <c r="E247" s="2">
        <v>1</v>
      </c>
      <c r="F247" s="2">
        <v>14.32</v>
      </c>
      <c r="G247" s="2">
        <f>20-F247</f>
        <v>5.68</v>
      </c>
      <c r="H247" s="2">
        <v>1</v>
      </c>
      <c r="I247" s="2">
        <v>21.648</v>
      </c>
      <c r="J247" s="2">
        <f>30-I247</f>
        <v>8.3520000000000003</v>
      </c>
    </row>
    <row r="248" spans="1:10" x14ac:dyDescent="0.15">
      <c r="A248" s="1"/>
      <c r="B248" s="2">
        <v>3</v>
      </c>
      <c r="C248" s="2">
        <v>9.1850000000000005</v>
      </c>
      <c r="D248" s="2">
        <f>10-C248</f>
        <v>0.8149999999999995</v>
      </c>
      <c r="E248" s="2">
        <v>3</v>
      </c>
      <c r="F248" s="2">
        <v>12.571999999999999</v>
      </c>
      <c r="G248" s="2">
        <f>20-F248</f>
        <v>7.4280000000000008</v>
      </c>
      <c r="H248" s="2">
        <v>3</v>
      </c>
      <c r="I248" s="2">
        <v>18.856999999999999</v>
      </c>
      <c r="J248" s="2">
        <f t="shared" ref="J248:J261" si="12">30-I248</f>
        <v>11.143000000000001</v>
      </c>
    </row>
    <row r="249" spans="1:10" x14ac:dyDescent="0.15">
      <c r="A249" s="1"/>
      <c r="B249" s="2">
        <v>5</v>
      </c>
      <c r="C249" s="2">
        <v>8.4619999999999997</v>
      </c>
      <c r="D249" s="2">
        <f>10-C249</f>
        <v>1.5380000000000003</v>
      </c>
      <c r="E249" s="2">
        <v>5</v>
      </c>
      <c r="F249" s="2">
        <v>11.416</v>
      </c>
      <c r="G249" s="2">
        <f>20-F249</f>
        <v>8.5839999999999996</v>
      </c>
      <c r="H249" s="2">
        <v>5</v>
      </c>
      <c r="I249" s="2">
        <v>17.123999999999999</v>
      </c>
      <c r="J249" s="2">
        <f t="shared" si="12"/>
        <v>12.876000000000001</v>
      </c>
    </row>
    <row r="250" spans="1:10" x14ac:dyDescent="0.15">
      <c r="A250" s="1"/>
      <c r="B250" s="2">
        <v>7</v>
      </c>
      <c r="C250" s="2">
        <v>8.2550000000000008</v>
      </c>
      <c r="D250" s="2">
        <f>10-C250</f>
        <v>1.7449999999999992</v>
      </c>
      <c r="E250" s="2">
        <v>7</v>
      </c>
      <c r="F250" s="2">
        <v>11.081</v>
      </c>
      <c r="G250" s="2">
        <f>20-F250</f>
        <v>8.9190000000000005</v>
      </c>
      <c r="H250" s="2">
        <v>7</v>
      </c>
      <c r="I250" s="2">
        <v>16.209</v>
      </c>
      <c r="J250" s="2">
        <f t="shared" si="12"/>
        <v>13.791</v>
      </c>
    </row>
    <row r="251" spans="1:10" x14ac:dyDescent="0.15">
      <c r="A251" s="1"/>
      <c r="B251" s="2">
        <v>9</v>
      </c>
      <c r="C251" s="2">
        <v>7.84</v>
      </c>
      <c r="D251" s="2">
        <f>10-C251</f>
        <v>2.16</v>
      </c>
      <c r="E251" s="2">
        <v>9</v>
      </c>
      <c r="F251" s="2">
        <v>10.898999999999999</v>
      </c>
      <c r="G251" s="2">
        <f>20-F251</f>
        <v>9.1010000000000009</v>
      </c>
      <c r="H251" s="2">
        <v>9</v>
      </c>
      <c r="I251" s="2">
        <v>15.151</v>
      </c>
      <c r="J251" s="2">
        <f t="shared" si="12"/>
        <v>14.849</v>
      </c>
    </row>
    <row r="252" spans="1:10" x14ac:dyDescent="0.15">
      <c r="A252" s="1"/>
      <c r="B252" s="2">
        <v>12</v>
      </c>
      <c r="C252" s="2">
        <v>7.5389999999999997</v>
      </c>
      <c r="D252" s="2">
        <f>10-C252</f>
        <v>2.4610000000000003</v>
      </c>
      <c r="E252" s="2">
        <v>12</v>
      </c>
      <c r="F252" s="2">
        <v>10.654</v>
      </c>
      <c r="G252" s="2">
        <f>20-F252</f>
        <v>9.3460000000000001</v>
      </c>
      <c r="H252" s="2">
        <v>12</v>
      </c>
      <c r="I252" s="2">
        <v>14.18</v>
      </c>
      <c r="J252" s="2">
        <f t="shared" si="12"/>
        <v>15.82</v>
      </c>
    </row>
    <row r="253" spans="1:10" x14ac:dyDescent="0.15">
      <c r="A253" s="1"/>
      <c r="B253" s="2">
        <v>15</v>
      </c>
      <c r="C253" s="2">
        <v>7.399</v>
      </c>
      <c r="D253" s="2">
        <f>10-C253</f>
        <v>2.601</v>
      </c>
      <c r="E253" s="2">
        <v>15</v>
      </c>
      <c r="F253" s="2">
        <v>10.012</v>
      </c>
      <c r="G253" s="2">
        <f>20-F253</f>
        <v>9.9879999999999995</v>
      </c>
      <c r="H253" s="2">
        <v>15</v>
      </c>
      <c r="I253" s="2">
        <v>14.14</v>
      </c>
      <c r="J253" s="2">
        <f t="shared" si="12"/>
        <v>15.86</v>
      </c>
    </row>
    <row r="254" spans="1:10" x14ac:dyDescent="0.15">
      <c r="A254" s="1"/>
      <c r="B254" s="2">
        <v>17</v>
      </c>
      <c r="C254" s="2">
        <v>7.2779999999999996</v>
      </c>
      <c r="D254" s="2">
        <f>10-C254</f>
        <v>2.7220000000000004</v>
      </c>
      <c r="E254" s="2">
        <v>17</v>
      </c>
      <c r="F254" s="2">
        <v>9.8740000000000006</v>
      </c>
      <c r="G254" s="2">
        <f>20-F254</f>
        <v>10.125999999999999</v>
      </c>
      <c r="H254" s="2">
        <v>17</v>
      </c>
      <c r="I254" s="2">
        <v>13.755000000000001</v>
      </c>
      <c r="J254" s="2">
        <f t="shared" si="12"/>
        <v>16.244999999999997</v>
      </c>
    </row>
    <row r="255" spans="1:10" x14ac:dyDescent="0.15">
      <c r="A255" s="1"/>
      <c r="B255" s="2">
        <v>20</v>
      </c>
      <c r="C255" s="2">
        <v>7.0640000000000001</v>
      </c>
      <c r="D255" s="2">
        <f>10-C255</f>
        <v>2.9359999999999999</v>
      </c>
      <c r="E255" s="2">
        <v>20</v>
      </c>
      <c r="F255" s="2">
        <v>9.6850000000000005</v>
      </c>
      <c r="G255" s="2">
        <f>20-F255</f>
        <v>10.315</v>
      </c>
      <c r="H255" s="2">
        <v>20</v>
      </c>
      <c r="I255" s="2">
        <v>13.273</v>
      </c>
      <c r="J255" s="2">
        <f t="shared" si="12"/>
        <v>16.727</v>
      </c>
    </row>
    <row r="256" spans="1:10" x14ac:dyDescent="0.15">
      <c r="A256" s="1"/>
      <c r="B256" s="2">
        <v>25</v>
      </c>
      <c r="C256" s="2">
        <v>6.8769999999999998</v>
      </c>
      <c r="D256" s="2">
        <f>10-C256</f>
        <v>3.1230000000000002</v>
      </c>
      <c r="E256" s="2">
        <v>25</v>
      </c>
      <c r="F256" s="2">
        <v>9.1560000000000006</v>
      </c>
      <c r="G256" s="2">
        <f>20-F256</f>
        <v>10.843999999999999</v>
      </c>
      <c r="H256" s="2">
        <v>25</v>
      </c>
      <c r="I256" s="2">
        <v>13.129</v>
      </c>
      <c r="J256" s="2">
        <f t="shared" si="12"/>
        <v>16.871000000000002</v>
      </c>
    </row>
    <row r="257" spans="1:10" x14ac:dyDescent="0.15">
      <c r="A257" s="1"/>
      <c r="B257" s="2">
        <v>30</v>
      </c>
      <c r="C257" s="2">
        <v>6.4690000000000003</v>
      </c>
      <c r="D257" s="2">
        <f>10-C257</f>
        <v>3.5309999999999997</v>
      </c>
      <c r="E257" s="2">
        <v>30</v>
      </c>
      <c r="F257" s="2">
        <v>8.9890000000000008</v>
      </c>
      <c r="G257" s="2">
        <f>20-F257</f>
        <v>11.010999999999999</v>
      </c>
      <c r="H257" s="2">
        <v>30</v>
      </c>
      <c r="I257" s="2">
        <v>12.452</v>
      </c>
      <c r="J257" s="2">
        <f t="shared" si="12"/>
        <v>17.548000000000002</v>
      </c>
    </row>
    <row r="258" spans="1:10" x14ac:dyDescent="0.15">
      <c r="A258" s="1"/>
      <c r="B258" s="2">
        <v>40</v>
      </c>
      <c r="C258" s="2">
        <v>6.141</v>
      </c>
      <c r="D258" s="2">
        <f>10-C258</f>
        <v>3.859</v>
      </c>
      <c r="E258" s="2">
        <v>40</v>
      </c>
      <c r="F258" s="2">
        <v>8.1780000000000008</v>
      </c>
      <c r="G258" s="2">
        <f>20-F258</f>
        <v>11.821999999999999</v>
      </c>
      <c r="H258" s="2">
        <v>40</v>
      </c>
      <c r="I258" s="2">
        <v>11.396000000000001</v>
      </c>
      <c r="J258" s="2">
        <f t="shared" si="12"/>
        <v>18.603999999999999</v>
      </c>
    </row>
    <row r="259" spans="1:10" x14ac:dyDescent="0.15">
      <c r="A259" s="1"/>
      <c r="B259" s="2">
        <v>60</v>
      </c>
      <c r="C259" s="2">
        <v>5.5860000000000003</v>
      </c>
      <c r="D259" s="2">
        <f>10-C259</f>
        <v>4.4139999999999997</v>
      </c>
      <c r="E259" s="2">
        <v>60</v>
      </c>
      <c r="F259" s="2">
        <v>8.0220000000000002</v>
      </c>
      <c r="G259" s="2">
        <f>20-F259</f>
        <v>11.978</v>
      </c>
      <c r="H259" s="2">
        <v>60</v>
      </c>
      <c r="I259" s="2">
        <v>11.926</v>
      </c>
      <c r="J259" s="2">
        <f t="shared" si="12"/>
        <v>18.073999999999998</v>
      </c>
    </row>
    <row r="260" spans="1:10" x14ac:dyDescent="0.15">
      <c r="A260" s="1"/>
      <c r="B260" s="2">
        <v>90</v>
      </c>
      <c r="C260" s="2">
        <v>5.5359999999999996</v>
      </c>
      <c r="D260" s="2">
        <f>10-C260</f>
        <v>4.4640000000000004</v>
      </c>
      <c r="E260" s="2">
        <v>90</v>
      </c>
      <c r="F260" s="2">
        <v>7.9630000000000001</v>
      </c>
      <c r="G260" s="2">
        <f>20-F260</f>
        <v>12.036999999999999</v>
      </c>
      <c r="H260" s="2">
        <v>90</v>
      </c>
      <c r="I260" s="2">
        <v>11.926</v>
      </c>
      <c r="J260" s="2">
        <f t="shared" si="12"/>
        <v>18.073999999999998</v>
      </c>
    </row>
    <row r="261" spans="1:10" x14ac:dyDescent="0.15">
      <c r="A261" s="1"/>
      <c r="B261" s="2">
        <v>120</v>
      </c>
      <c r="C261" s="2">
        <v>5.0439999999999996</v>
      </c>
      <c r="D261" s="2">
        <f>10-C261</f>
        <v>4.9560000000000004</v>
      </c>
      <c r="E261" s="2">
        <v>120</v>
      </c>
      <c r="F261" s="2">
        <v>7.774</v>
      </c>
      <c r="G261" s="2">
        <f>20-F261</f>
        <v>12.225999999999999</v>
      </c>
      <c r="H261" s="2">
        <v>120</v>
      </c>
      <c r="I261" s="2">
        <v>11.848000000000001</v>
      </c>
      <c r="J261" s="2">
        <f t="shared" si="12"/>
        <v>18.152000000000001</v>
      </c>
    </row>
    <row r="262" spans="1:10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4" spans="1:10" x14ac:dyDescent="0.15">
      <c r="A264" t="s">
        <v>2</v>
      </c>
    </row>
    <row r="265" spans="1:10" x14ac:dyDescent="0.15">
      <c r="A265" t="s">
        <v>7</v>
      </c>
      <c r="B265" t="s">
        <v>13</v>
      </c>
      <c r="C265" t="s">
        <v>12</v>
      </c>
      <c r="D265" t="s">
        <v>15</v>
      </c>
      <c r="E265" t="s">
        <v>13</v>
      </c>
      <c r="F265" t="s">
        <v>12</v>
      </c>
      <c r="G265" t="s">
        <v>8</v>
      </c>
      <c r="H265" t="s">
        <v>13</v>
      </c>
      <c r="I265" t="s">
        <v>12</v>
      </c>
      <c r="J265" t="s">
        <v>8</v>
      </c>
    </row>
    <row r="266" spans="1:10" x14ac:dyDescent="0.15">
      <c r="B266">
        <v>0</v>
      </c>
      <c r="C266">
        <v>10</v>
      </c>
      <c r="D266">
        <v>0</v>
      </c>
      <c r="E266">
        <v>0</v>
      </c>
      <c r="F266">
        <v>20</v>
      </c>
      <c r="G266">
        <v>0</v>
      </c>
      <c r="H266" s="1">
        <v>0</v>
      </c>
      <c r="I266" s="1">
        <v>30</v>
      </c>
      <c r="J266" s="1">
        <v>0</v>
      </c>
    </row>
    <row r="267" spans="1:10" x14ac:dyDescent="0.15">
      <c r="B267">
        <v>1</v>
      </c>
      <c r="C267">
        <v>7.7869999999999999</v>
      </c>
      <c r="D267">
        <f>10-C267</f>
        <v>2.2130000000000001</v>
      </c>
      <c r="E267">
        <v>1</v>
      </c>
      <c r="F267">
        <v>14.15</v>
      </c>
      <c r="G267">
        <f>20-F267</f>
        <v>5.85</v>
      </c>
      <c r="H267" s="1">
        <v>1</v>
      </c>
      <c r="I267" s="1">
        <v>20.997</v>
      </c>
      <c r="J267" s="1">
        <f>30-I267</f>
        <v>9.0030000000000001</v>
      </c>
    </row>
    <row r="268" spans="1:10" x14ac:dyDescent="0.15">
      <c r="B268">
        <v>3</v>
      </c>
      <c r="C268">
        <v>6.6840000000000002</v>
      </c>
      <c r="D268">
        <f>10-C268</f>
        <v>3.3159999999999998</v>
      </c>
      <c r="E268">
        <v>3</v>
      </c>
      <c r="F268">
        <v>9.1579999999999995</v>
      </c>
      <c r="G268">
        <f>20-F268</f>
        <v>10.842000000000001</v>
      </c>
      <c r="H268" s="1">
        <v>3</v>
      </c>
      <c r="I268" s="1">
        <v>12.265000000000001</v>
      </c>
      <c r="J268" s="1">
        <f t="shared" ref="J268:J281" si="13">30-I268</f>
        <v>17.734999999999999</v>
      </c>
    </row>
    <row r="269" spans="1:10" x14ac:dyDescent="0.15">
      <c r="B269">
        <v>5</v>
      </c>
      <c r="C269">
        <v>5.9809999999999999</v>
      </c>
      <c r="D269">
        <f>10-C269</f>
        <v>4.0190000000000001</v>
      </c>
      <c r="E269">
        <v>5</v>
      </c>
      <c r="F269">
        <v>8.4190000000000005</v>
      </c>
      <c r="G269">
        <f>20-F269</f>
        <v>11.581</v>
      </c>
      <c r="H269" s="1">
        <v>5</v>
      </c>
      <c r="I269" s="1">
        <v>10.298999999999999</v>
      </c>
      <c r="J269" s="1">
        <f t="shared" si="13"/>
        <v>19.701000000000001</v>
      </c>
    </row>
    <row r="270" spans="1:10" x14ac:dyDescent="0.15">
      <c r="B270">
        <v>7</v>
      </c>
      <c r="C270">
        <v>5.3250000000000002</v>
      </c>
      <c r="D270">
        <f>10-C270</f>
        <v>4.6749999999999998</v>
      </c>
      <c r="E270">
        <v>7</v>
      </c>
      <c r="F270">
        <v>7.8540000000000001</v>
      </c>
      <c r="G270">
        <f>20-F270</f>
        <v>12.146000000000001</v>
      </c>
      <c r="H270" s="1">
        <v>7</v>
      </c>
      <c r="I270" s="1">
        <v>9.9410000000000007</v>
      </c>
      <c r="J270" s="1">
        <f t="shared" si="13"/>
        <v>20.058999999999997</v>
      </c>
    </row>
    <row r="271" spans="1:10" x14ac:dyDescent="0.15">
      <c r="B271">
        <v>9</v>
      </c>
      <c r="C271">
        <v>4.8159999999999998</v>
      </c>
      <c r="D271">
        <f>10-C271</f>
        <v>5.1840000000000002</v>
      </c>
      <c r="E271">
        <v>9</v>
      </c>
      <c r="F271">
        <v>7.133</v>
      </c>
      <c r="G271">
        <f>20-F271</f>
        <v>12.867000000000001</v>
      </c>
      <c r="H271" s="1">
        <v>9</v>
      </c>
      <c r="I271" s="1">
        <v>8.5909999999999993</v>
      </c>
      <c r="J271" s="1">
        <f t="shared" si="13"/>
        <v>21.408999999999999</v>
      </c>
    </row>
    <row r="272" spans="1:10" x14ac:dyDescent="0.15">
      <c r="B272">
        <v>12</v>
      </c>
      <c r="C272">
        <v>4.4749999999999996</v>
      </c>
      <c r="D272">
        <f>10-C272</f>
        <v>5.5250000000000004</v>
      </c>
      <c r="E272">
        <v>12</v>
      </c>
      <c r="F272">
        <v>6.1589999999999998</v>
      </c>
      <c r="G272">
        <f>20-F272</f>
        <v>13.841000000000001</v>
      </c>
      <c r="H272" s="1">
        <v>12</v>
      </c>
      <c r="I272" s="1">
        <v>8.3529999999999998</v>
      </c>
      <c r="J272" s="1">
        <f t="shared" si="13"/>
        <v>21.646999999999998</v>
      </c>
    </row>
    <row r="273" spans="1:10" x14ac:dyDescent="0.15">
      <c r="B273">
        <v>15</v>
      </c>
      <c r="C273">
        <v>3.964</v>
      </c>
      <c r="D273">
        <f>10-C273</f>
        <v>6.0359999999999996</v>
      </c>
      <c r="E273">
        <v>15</v>
      </c>
      <c r="F273">
        <v>5.3120000000000003</v>
      </c>
      <c r="G273">
        <f>20-F273</f>
        <v>14.687999999999999</v>
      </c>
      <c r="H273" s="1">
        <v>15</v>
      </c>
      <c r="I273" s="1">
        <v>7.9550000000000001</v>
      </c>
      <c r="J273" s="1">
        <f t="shared" si="13"/>
        <v>22.045000000000002</v>
      </c>
    </row>
    <row r="274" spans="1:10" x14ac:dyDescent="0.15">
      <c r="B274">
        <v>17</v>
      </c>
      <c r="C274">
        <v>3.125</v>
      </c>
      <c r="D274">
        <f>10-C274</f>
        <v>6.875</v>
      </c>
      <c r="E274">
        <v>17</v>
      </c>
      <c r="F274">
        <v>5.1120000000000001</v>
      </c>
      <c r="G274">
        <f>20-F274</f>
        <v>14.888</v>
      </c>
      <c r="H274" s="1">
        <v>17</v>
      </c>
      <c r="I274" s="1">
        <v>7.9960000000000004</v>
      </c>
      <c r="J274" s="1">
        <f t="shared" si="13"/>
        <v>22.003999999999998</v>
      </c>
    </row>
    <row r="275" spans="1:10" x14ac:dyDescent="0.15">
      <c r="B275">
        <v>20</v>
      </c>
      <c r="C275">
        <v>3.0960000000000001</v>
      </c>
      <c r="D275">
        <f>10-C275</f>
        <v>6.9039999999999999</v>
      </c>
      <c r="E275">
        <v>20</v>
      </c>
      <c r="F275">
        <v>4.4859999999999998</v>
      </c>
      <c r="G275">
        <f>20-F275</f>
        <v>15.513999999999999</v>
      </c>
      <c r="H275" s="1">
        <v>20</v>
      </c>
      <c r="I275" s="1">
        <v>6.2889999999999997</v>
      </c>
      <c r="J275" s="1">
        <f t="shared" si="13"/>
        <v>23.710999999999999</v>
      </c>
    </row>
    <row r="276" spans="1:10" x14ac:dyDescent="0.15">
      <c r="B276">
        <v>25</v>
      </c>
      <c r="C276">
        <v>2.9870000000000001</v>
      </c>
      <c r="D276">
        <f>10-C276</f>
        <v>7.0129999999999999</v>
      </c>
      <c r="E276">
        <v>25</v>
      </c>
      <c r="F276">
        <v>4.101</v>
      </c>
      <c r="G276">
        <f>20-F276</f>
        <v>15.899000000000001</v>
      </c>
      <c r="H276" s="1">
        <v>25</v>
      </c>
      <c r="I276" s="1">
        <v>3.9079999999999999</v>
      </c>
      <c r="J276" s="1">
        <f t="shared" si="13"/>
        <v>26.091999999999999</v>
      </c>
    </row>
    <row r="277" spans="1:10" x14ac:dyDescent="0.15">
      <c r="B277">
        <v>30</v>
      </c>
      <c r="C277">
        <v>2.8860000000000001</v>
      </c>
      <c r="D277">
        <f>10-C277</f>
        <v>7.1139999999999999</v>
      </c>
      <c r="E277">
        <v>30</v>
      </c>
      <c r="F277">
        <v>3.2890000000000001</v>
      </c>
      <c r="G277">
        <f>20-F277</f>
        <v>16.710999999999999</v>
      </c>
      <c r="H277" s="1">
        <v>30</v>
      </c>
      <c r="I277" s="1">
        <v>3.3839999999999999</v>
      </c>
      <c r="J277" s="1">
        <f t="shared" si="13"/>
        <v>26.616</v>
      </c>
    </row>
    <row r="278" spans="1:10" x14ac:dyDescent="0.15">
      <c r="B278">
        <v>40</v>
      </c>
      <c r="C278">
        <v>1.7749999999999999</v>
      </c>
      <c r="D278">
        <f>10-C278</f>
        <v>8.2249999999999996</v>
      </c>
      <c r="E278">
        <v>40</v>
      </c>
      <c r="F278">
        <v>2.6789999999999998</v>
      </c>
      <c r="G278">
        <f>20-F278</f>
        <v>17.321000000000002</v>
      </c>
      <c r="H278" s="1">
        <v>40</v>
      </c>
      <c r="I278" s="1">
        <v>3.198</v>
      </c>
      <c r="J278" s="1">
        <f t="shared" si="13"/>
        <v>26.802</v>
      </c>
    </row>
    <row r="279" spans="1:10" x14ac:dyDescent="0.15">
      <c r="B279">
        <v>60</v>
      </c>
      <c r="C279">
        <v>1.575</v>
      </c>
      <c r="D279">
        <f>10-C279</f>
        <v>8.4250000000000007</v>
      </c>
      <c r="E279">
        <v>60</v>
      </c>
      <c r="F279">
        <v>2.2559999999999998</v>
      </c>
      <c r="G279">
        <f>20-F279</f>
        <v>17.744</v>
      </c>
      <c r="H279" s="1">
        <v>60</v>
      </c>
      <c r="I279" s="1">
        <v>3.0840000000000001</v>
      </c>
      <c r="J279" s="1">
        <f t="shared" si="13"/>
        <v>26.916</v>
      </c>
    </row>
    <row r="280" spans="1:10" x14ac:dyDescent="0.15">
      <c r="B280">
        <v>90</v>
      </c>
      <c r="C280">
        <v>1.4139999999999999</v>
      </c>
      <c r="D280">
        <f>10-C280</f>
        <v>8.5860000000000003</v>
      </c>
      <c r="E280">
        <v>90</v>
      </c>
      <c r="F280">
        <v>2.2839999999999998</v>
      </c>
      <c r="G280">
        <f>20-F280</f>
        <v>17.716000000000001</v>
      </c>
      <c r="H280" s="1">
        <v>90</v>
      </c>
      <c r="I280" s="1">
        <v>3.1880000000000002</v>
      </c>
      <c r="J280" s="1">
        <f t="shared" si="13"/>
        <v>26.812000000000001</v>
      </c>
    </row>
    <row r="281" spans="1:10" x14ac:dyDescent="0.15">
      <c r="B281">
        <v>120</v>
      </c>
      <c r="C281">
        <v>1.3879999999999999</v>
      </c>
      <c r="D281">
        <f>10-C281</f>
        <v>8.6120000000000001</v>
      </c>
      <c r="E281">
        <v>120</v>
      </c>
      <c r="F281">
        <v>2.1019999999999999</v>
      </c>
      <c r="G281">
        <f>20-F281</f>
        <v>17.898</v>
      </c>
      <c r="H281" s="1">
        <v>120</v>
      </c>
      <c r="I281" s="1">
        <v>3.012</v>
      </c>
      <c r="J281" s="1">
        <f t="shared" si="13"/>
        <v>26.988</v>
      </c>
    </row>
    <row r="284" spans="1:10" x14ac:dyDescent="0.15">
      <c r="A284" t="s">
        <v>3</v>
      </c>
    </row>
    <row r="285" spans="1:10" x14ac:dyDescent="0.15">
      <c r="A285" t="s">
        <v>7</v>
      </c>
      <c r="B285" t="s">
        <v>13</v>
      </c>
      <c r="C285" t="s">
        <v>12</v>
      </c>
      <c r="D285" t="s">
        <v>15</v>
      </c>
      <c r="E285" t="s">
        <v>13</v>
      </c>
      <c r="F285" t="s">
        <v>12</v>
      </c>
      <c r="G285" t="s">
        <v>8</v>
      </c>
      <c r="H285" t="s">
        <v>13</v>
      </c>
      <c r="I285" t="s">
        <v>12</v>
      </c>
      <c r="J285" t="s">
        <v>8</v>
      </c>
    </row>
    <row r="286" spans="1:10" x14ac:dyDescent="0.15">
      <c r="B286">
        <v>0</v>
      </c>
      <c r="C286">
        <v>10</v>
      </c>
      <c r="D286">
        <v>0</v>
      </c>
      <c r="E286" s="1">
        <v>0</v>
      </c>
      <c r="F286" s="1">
        <v>20</v>
      </c>
      <c r="G286" s="1">
        <v>0</v>
      </c>
      <c r="H286">
        <v>0</v>
      </c>
      <c r="I286">
        <v>30</v>
      </c>
      <c r="J286">
        <v>0</v>
      </c>
    </row>
    <row r="287" spans="1:10" x14ac:dyDescent="0.15">
      <c r="B287">
        <v>1</v>
      </c>
      <c r="C287">
        <v>7.8840000000000003</v>
      </c>
      <c r="D287">
        <f>10-C287</f>
        <v>2.1159999999999997</v>
      </c>
      <c r="E287" s="1">
        <v>1</v>
      </c>
      <c r="F287" s="1">
        <v>12.724</v>
      </c>
      <c r="G287" s="1">
        <f>20-F287</f>
        <v>7.2759999999999998</v>
      </c>
      <c r="H287">
        <v>1</v>
      </c>
      <c r="I287">
        <v>18.186</v>
      </c>
      <c r="J287">
        <f>30-I287</f>
        <v>11.814</v>
      </c>
    </row>
    <row r="288" spans="1:10" x14ac:dyDescent="0.15">
      <c r="B288">
        <v>3</v>
      </c>
      <c r="C288">
        <v>6.5890000000000004</v>
      </c>
      <c r="D288">
        <f>10-C288</f>
        <v>3.4109999999999996</v>
      </c>
      <c r="E288" s="1">
        <v>3</v>
      </c>
      <c r="F288" s="1">
        <v>12.19</v>
      </c>
      <c r="G288" s="1">
        <f>20-F288</f>
        <v>7.8100000000000005</v>
      </c>
      <c r="H288">
        <v>3</v>
      </c>
      <c r="I288">
        <v>13.144</v>
      </c>
      <c r="J288">
        <f t="shared" ref="J288:J301" si="14">30-I288</f>
        <v>16.856000000000002</v>
      </c>
    </row>
    <row r="289" spans="1:10" x14ac:dyDescent="0.15">
      <c r="B289">
        <v>5</v>
      </c>
      <c r="C289">
        <v>6.1609999999999996</v>
      </c>
      <c r="D289">
        <f>10-C289</f>
        <v>3.8390000000000004</v>
      </c>
      <c r="E289" s="1">
        <v>5</v>
      </c>
      <c r="F289" s="1">
        <v>7.9249999999999998</v>
      </c>
      <c r="G289" s="1">
        <f>20-F289</f>
        <v>12.074999999999999</v>
      </c>
      <c r="H289">
        <v>5</v>
      </c>
      <c r="I289">
        <v>11.238</v>
      </c>
      <c r="J289">
        <f t="shared" si="14"/>
        <v>18.762</v>
      </c>
    </row>
    <row r="290" spans="1:10" x14ac:dyDescent="0.15">
      <c r="B290">
        <v>7</v>
      </c>
      <c r="C290">
        <v>5.8810000000000002</v>
      </c>
      <c r="D290">
        <f>10-C290</f>
        <v>4.1189999999999998</v>
      </c>
      <c r="E290" s="1">
        <v>7</v>
      </c>
      <c r="F290" s="1">
        <v>4.6980000000000004</v>
      </c>
      <c r="G290" s="1">
        <f>20-F290</f>
        <v>15.302</v>
      </c>
      <c r="H290">
        <v>7</v>
      </c>
      <c r="I290">
        <v>9.8780000000000001</v>
      </c>
      <c r="J290">
        <f t="shared" si="14"/>
        <v>20.122</v>
      </c>
    </row>
    <row r="291" spans="1:10" x14ac:dyDescent="0.15">
      <c r="B291">
        <v>9</v>
      </c>
      <c r="C291">
        <v>4.1589999999999998</v>
      </c>
      <c r="D291">
        <f>10-C291</f>
        <v>5.8410000000000002</v>
      </c>
      <c r="E291" s="1">
        <v>9</v>
      </c>
      <c r="F291" s="1">
        <v>3.6219999999999999</v>
      </c>
      <c r="G291" s="1">
        <f>20-F291</f>
        <v>16.378</v>
      </c>
      <c r="H291">
        <v>9</v>
      </c>
      <c r="I291">
        <v>7.016</v>
      </c>
      <c r="J291">
        <f t="shared" si="14"/>
        <v>22.984000000000002</v>
      </c>
    </row>
    <row r="292" spans="1:10" x14ac:dyDescent="0.15">
      <c r="B292">
        <v>12</v>
      </c>
      <c r="C292">
        <v>3.8410000000000002</v>
      </c>
      <c r="D292">
        <f>10-C292</f>
        <v>6.1589999999999998</v>
      </c>
      <c r="E292" s="1">
        <v>12</v>
      </c>
      <c r="F292" s="1">
        <v>2.085</v>
      </c>
      <c r="G292" s="1">
        <f>20-F292</f>
        <v>17.914999999999999</v>
      </c>
      <c r="H292">
        <v>12</v>
      </c>
      <c r="I292">
        <v>6.1050000000000004</v>
      </c>
      <c r="J292">
        <f t="shared" si="14"/>
        <v>23.895</v>
      </c>
    </row>
    <row r="293" spans="1:10" x14ac:dyDescent="0.15">
      <c r="B293">
        <v>15</v>
      </c>
      <c r="C293">
        <v>1.992</v>
      </c>
      <c r="D293">
        <f>10-C293</f>
        <v>8.0079999999999991</v>
      </c>
      <c r="E293" s="1">
        <v>15</v>
      </c>
      <c r="F293" s="1">
        <v>1.97</v>
      </c>
      <c r="G293" s="1">
        <f>20-F293</f>
        <v>18.03</v>
      </c>
      <c r="H293">
        <v>15</v>
      </c>
      <c r="I293">
        <v>4.9980000000000002</v>
      </c>
      <c r="J293">
        <f t="shared" si="14"/>
        <v>25.001999999999999</v>
      </c>
    </row>
    <row r="294" spans="1:10" x14ac:dyDescent="0.15">
      <c r="B294">
        <v>17</v>
      </c>
      <c r="C294">
        <v>1.171</v>
      </c>
      <c r="D294">
        <f>10-C294</f>
        <v>8.8290000000000006</v>
      </c>
      <c r="E294" s="1">
        <v>17</v>
      </c>
      <c r="F294" s="1">
        <v>1.3169999999999999</v>
      </c>
      <c r="G294" s="1">
        <f>20-F294</f>
        <v>18.683</v>
      </c>
      <c r="H294">
        <v>17</v>
      </c>
      <c r="I294">
        <v>3.7559999999999998</v>
      </c>
      <c r="J294">
        <f t="shared" si="14"/>
        <v>26.244</v>
      </c>
    </row>
    <row r="295" spans="1:10" x14ac:dyDescent="0.15">
      <c r="B295">
        <v>20</v>
      </c>
      <c r="C295">
        <v>0.74299999999999999</v>
      </c>
      <c r="D295">
        <f>10-C295</f>
        <v>9.2569999999999997</v>
      </c>
      <c r="E295" s="1">
        <v>20</v>
      </c>
      <c r="F295" s="1">
        <v>1.24</v>
      </c>
      <c r="G295" s="1">
        <f>20-F295</f>
        <v>18.760000000000002</v>
      </c>
      <c r="H295">
        <v>20</v>
      </c>
      <c r="I295">
        <v>1.8839999999999999</v>
      </c>
      <c r="J295">
        <f t="shared" si="14"/>
        <v>28.116</v>
      </c>
    </row>
    <row r="296" spans="1:10" x14ac:dyDescent="0.15">
      <c r="B296">
        <v>25</v>
      </c>
      <c r="C296">
        <v>0.68400000000000005</v>
      </c>
      <c r="D296">
        <f>10-C296</f>
        <v>9.3160000000000007</v>
      </c>
      <c r="E296" s="1">
        <v>25</v>
      </c>
      <c r="F296" s="1">
        <v>1.125</v>
      </c>
      <c r="G296" s="1">
        <f>20-F296</f>
        <v>18.875</v>
      </c>
      <c r="H296">
        <v>25</v>
      </c>
      <c r="I296">
        <v>1.2110000000000001</v>
      </c>
      <c r="J296">
        <f t="shared" si="14"/>
        <v>28.789000000000001</v>
      </c>
    </row>
    <row r="297" spans="1:10" x14ac:dyDescent="0.15">
      <c r="B297">
        <v>30</v>
      </c>
      <c r="C297">
        <v>0.58099999999999996</v>
      </c>
      <c r="D297">
        <f>10-C297</f>
        <v>9.4190000000000005</v>
      </c>
      <c r="E297" s="1">
        <v>30</v>
      </c>
      <c r="F297" s="1">
        <v>0.66400000000000003</v>
      </c>
      <c r="G297" s="1">
        <f>20-F297</f>
        <v>19.335999999999999</v>
      </c>
      <c r="H297">
        <v>30</v>
      </c>
      <c r="I297">
        <v>0.98899999999999999</v>
      </c>
      <c r="J297">
        <f t="shared" si="14"/>
        <v>29.010999999999999</v>
      </c>
    </row>
    <row r="298" spans="1:10" x14ac:dyDescent="0.15">
      <c r="B298">
        <v>40</v>
      </c>
      <c r="C298">
        <v>0.443</v>
      </c>
      <c r="D298">
        <f>10-C298</f>
        <v>9.5570000000000004</v>
      </c>
      <c r="E298" s="1">
        <v>40</v>
      </c>
      <c r="F298" s="1">
        <v>0.66400000000000003</v>
      </c>
      <c r="G298" s="1">
        <f>20-F298</f>
        <v>19.335999999999999</v>
      </c>
      <c r="H298">
        <v>40</v>
      </c>
      <c r="I298">
        <v>0.88400000000000001</v>
      </c>
      <c r="J298">
        <f t="shared" si="14"/>
        <v>29.116</v>
      </c>
    </row>
    <row r="299" spans="1:10" x14ac:dyDescent="0.15">
      <c r="B299">
        <v>60</v>
      </c>
      <c r="C299">
        <v>0.35799999999999998</v>
      </c>
      <c r="D299">
        <f>10-C299</f>
        <v>9.6419999999999995</v>
      </c>
      <c r="E299" s="1">
        <v>60</v>
      </c>
      <c r="F299" s="1">
        <v>0.54900000000000004</v>
      </c>
      <c r="G299" s="1">
        <f>20-F299</f>
        <v>19.451000000000001</v>
      </c>
      <c r="H299">
        <v>60</v>
      </c>
      <c r="I299">
        <v>0.84199999999999997</v>
      </c>
      <c r="J299">
        <f t="shared" si="14"/>
        <v>29.158000000000001</v>
      </c>
    </row>
    <row r="300" spans="1:10" x14ac:dyDescent="0.15">
      <c r="B300">
        <v>90</v>
      </c>
      <c r="C300">
        <v>0.32100000000000001</v>
      </c>
      <c r="D300">
        <f>10-C300</f>
        <v>9.6790000000000003</v>
      </c>
      <c r="E300" s="1">
        <v>90</v>
      </c>
      <c r="F300" s="1">
        <v>0.54900000000000004</v>
      </c>
      <c r="G300" s="1">
        <f>20-F300</f>
        <v>19.451000000000001</v>
      </c>
      <c r="H300">
        <v>90</v>
      </c>
      <c r="I300">
        <v>0.88400000000000001</v>
      </c>
      <c r="J300">
        <f t="shared" si="14"/>
        <v>29.116</v>
      </c>
    </row>
    <row r="301" spans="1:10" x14ac:dyDescent="0.15">
      <c r="B301">
        <v>120</v>
      </c>
      <c r="C301">
        <v>0.26600000000000001</v>
      </c>
      <c r="D301">
        <f>10-C301</f>
        <v>9.734</v>
      </c>
      <c r="E301" s="1">
        <v>120</v>
      </c>
      <c r="F301" s="1">
        <v>0.56100000000000005</v>
      </c>
      <c r="G301" s="1">
        <f>20-F301</f>
        <v>19.439</v>
      </c>
      <c r="H301">
        <v>120</v>
      </c>
      <c r="I301">
        <v>0.78900000000000003</v>
      </c>
      <c r="J301">
        <f t="shared" si="14"/>
        <v>29.210999999999999</v>
      </c>
    </row>
    <row r="304" spans="1:10" x14ac:dyDescent="0.15">
      <c r="A304" s="1" t="s">
        <v>4</v>
      </c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15">
      <c r="A305" t="s">
        <v>7</v>
      </c>
      <c r="B305" t="s">
        <v>13</v>
      </c>
      <c r="C305" t="s">
        <v>12</v>
      </c>
      <c r="D305" t="s">
        <v>15</v>
      </c>
      <c r="E305" t="s">
        <v>13</v>
      </c>
      <c r="F305" t="s">
        <v>12</v>
      </c>
      <c r="G305" t="s">
        <v>8</v>
      </c>
      <c r="H305" t="s">
        <v>13</v>
      </c>
      <c r="I305" t="s">
        <v>12</v>
      </c>
      <c r="J305" t="s">
        <v>8</v>
      </c>
    </row>
    <row r="306" spans="1:10" x14ac:dyDescent="0.15">
      <c r="B306" s="1">
        <v>0</v>
      </c>
      <c r="C306" s="1">
        <v>10</v>
      </c>
      <c r="D306" s="1">
        <v>0</v>
      </c>
      <c r="E306" s="1">
        <v>0</v>
      </c>
      <c r="F306" s="1">
        <v>20</v>
      </c>
      <c r="G306" s="1">
        <v>0</v>
      </c>
      <c r="H306" s="1">
        <v>0</v>
      </c>
      <c r="I306" s="1">
        <v>30</v>
      </c>
      <c r="J306" s="1">
        <v>0</v>
      </c>
    </row>
    <row r="307" spans="1:10" x14ac:dyDescent="0.15">
      <c r="A307" s="1"/>
      <c r="B307" s="1">
        <v>1</v>
      </c>
      <c r="C307" s="1">
        <v>1.0209999999999999</v>
      </c>
      <c r="D307" s="1">
        <f>10-C307</f>
        <v>8.9789999999999992</v>
      </c>
      <c r="E307" s="1">
        <v>1</v>
      </c>
      <c r="F307">
        <v>1.147</v>
      </c>
      <c r="G307">
        <f>20-F307</f>
        <v>18.853000000000002</v>
      </c>
      <c r="H307" s="1">
        <v>1</v>
      </c>
      <c r="I307" s="1">
        <v>1.627</v>
      </c>
      <c r="J307" s="1">
        <f>30-I307</f>
        <v>28.373000000000001</v>
      </c>
    </row>
    <row r="308" spans="1:10" x14ac:dyDescent="0.15">
      <c r="A308" s="1"/>
      <c r="B308" s="1">
        <v>3</v>
      </c>
      <c r="C308" s="1">
        <v>0.94799999999999995</v>
      </c>
      <c r="D308" s="1">
        <f>10-C308</f>
        <v>9.0519999999999996</v>
      </c>
      <c r="E308" s="1">
        <v>3</v>
      </c>
      <c r="F308">
        <v>1.2130000000000001</v>
      </c>
      <c r="G308">
        <f>20-F308</f>
        <v>18.786999999999999</v>
      </c>
      <c r="H308" s="1">
        <v>3</v>
      </c>
      <c r="I308" s="1">
        <v>1.5409999999999999</v>
      </c>
      <c r="J308" s="1">
        <f t="shared" ref="J308:J321" si="15">30-I308</f>
        <v>28.459</v>
      </c>
    </row>
    <row r="309" spans="1:10" x14ac:dyDescent="0.15">
      <c r="A309" s="1"/>
      <c r="B309" s="1">
        <v>5</v>
      </c>
      <c r="C309" s="1">
        <v>0.88400000000000001</v>
      </c>
      <c r="D309" s="1">
        <f>10-C309</f>
        <v>9.1159999999999997</v>
      </c>
      <c r="E309" s="1">
        <v>5</v>
      </c>
      <c r="F309">
        <v>0.98799999999999999</v>
      </c>
      <c r="G309">
        <f>20-F309</f>
        <v>19.012</v>
      </c>
      <c r="H309" s="1">
        <v>5</v>
      </c>
      <c r="I309" s="1">
        <v>1.3680000000000001</v>
      </c>
      <c r="J309" s="1">
        <f t="shared" si="15"/>
        <v>28.632000000000001</v>
      </c>
    </row>
    <row r="310" spans="1:10" x14ac:dyDescent="0.15">
      <c r="A310" s="1"/>
      <c r="B310" s="1">
        <v>7</v>
      </c>
      <c r="C310" s="1">
        <v>0.78900000000000003</v>
      </c>
      <c r="D310" s="1">
        <f>10-C310</f>
        <v>9.2110000000000003</v>
      </c>
      <c r="E310" s="1">
        <v>7</v>
      </c>
      <c r="F310">
        <v>0.874</v>
      </c>
      <c r="G310">
        <f>20-F310</f>
        <v>19.126000000000001</v>
      </c>
      <c r="H310" s="1">
        <v>7</v>
      </c>
      <c r="I310" s="1">
        <v>1.2809999999999999</v>
      </c>
      <c r="J310" s="1">
        <f t="shared" si="15"/>
        <v>28.719000000000001</v>
      </c>
    </row>
    <row r="311" spans="1:10" x14ac:dyDescent="0.15">
      <c r="A311" s="1"/>
      <c r="B311" s="1">
        <v>9</v>
      </c>
      <c r="C311" s="1">
        <v>0.68300000000000005</v>
      </c>
      <c r="D311" s="1">
        <f>10-C311</f>
        <v>9.3170000000000002</v>
      </c>
      <c r="E311" s="1">
        <v>9</v>
      </c>
      <c r="F311">
        <v>0.81200000000000006</v>
      </c>
      <c r="G311">
        <f>20-F311</f>
        <v>19.187999999999999</v>
      </c>
      <c r="H311" s="1">
        <v>9</v>
      </c>
      <c r="I311" s="1">
        <v>1.022</v>
      </c>
      <c r="J311" s="1">
        <f t="shared" si="15"/>
        <v>28.978000000000002</v>
      </c>
    </row>
    <row r="312" spans="1:10" x14ac:dyDescent="0.15">
      <c r="A312" s="1"/>
      <c r="B312" s="1">
        <v>12</v>
      </c>
      <c r="C312" s="1">
        <v>0.55800000000000005</v>
      </c>
      <c r="D312" s="1">
        <f>10-C312</f>
        <v>9.4420000000000002</v>
      </c>
      <c r="E312" s="1">
        <v>12</v>
      </c>
      <c r="F312">
        <v>0.79600000000000004</v>
      </c>
      <c r="G312">
        <f>20-F312</f>
        <v>19.204000000000001</v>
      </c>
      <c r="H312" s="1">
        <v>12</v>
      </c>
      <c r="I312" s="1">
        <v>0.89200000000000002</v>
      </c>
      <c r="J312" s="1">
        <f t="shared" si="15"/>
        <v>29.108000000000001</v>
      </c>
    </row>
    <row r="313" spans="1:10" x14ac:dyDescent="0.15">
      <c r="A313" s="1"/>
      <c r="B313" s="1">
        <v>15</v>
      </c>
      <c r="C313" s="1">
        <v>0.497</v>
      </c>
      <c r="D313" s="1">
        <f>10-C313</f>
        <v>9.5030000000000001</v>
      </c>
      <c r="E313" s="1">
        <v>15</v>
      </c>
      <c r="F313">
        <v>0.64100000000000001</v>
      </c>
      <c r="G313">
        <f>20-F313</f>
        <v>19.359000000000002</v>
      </c>
      <c r="H313" s="1">
        <v>15</v>
      </c>
      <c r="I313" s="1">
        <v>0.71899999999999997</v>
      </c>
      <c r="J313" s="1">
        <f t="shared" si="15"/>
        <v>29.280999999999999</v>
      </c>
    </row>
    <row r="314" spans="1:10" x14ac:dyDescent="0.15">
      <c r="A314" s="1"/>
      <c r="B314" s="1">
        <v>17</v>
      </c>
      <c r="C314" s="1">
        <v>0.442</v>
      </c>
      <c r="D314" s="1">
        <f>10-C314</f>
        <v>9.5579999999999998</v>
      </c>
      <c r="E314" s="1">
        <v>17</v>
      </c>
      <c r="F314">
        <v>0.61199999999999999</v>
      </c>
      <c r="G314">
        <f>20-F314</f>
        <v>19.388000000000002</v>
      </c>
      <c r="H314" s="1">
        <v>17</v>
      </c>
      <c r="I314" s="1">
        <v>0.67600000000000005</v>
      </c>
      <c r="J314" s="1">
        <f t="shared" si="15"/>
        <v>29.324000000000002</v>
      </c>
    </row>
    <row r="315" spans="1:10" x14ac:dyDescent="0.15">
      <c r="A315" s="1"/>
      <c r="B315" s="1">
        <v>20</v>
      </c>
      <c r="C315" s="1">
        <v>0.376</v>
      </c>
      <c r="D315" s="1">
        <f>10-C315</f>
        <v>9.6240000000000006</v>
      </c>
      <c r="E315" s="1">
        <v>20</v>
      </c>
      <c r="F315">
        <v>0.54600000000000004</v>
      </c>
      <c r="G315">
        <f>20-F315</f>
        <v>19.454000000000001</v>
      </c>
      <c r="H315" s="1">
        <v>20</v>
      </c>
      <c r="I315" s="1">
        <v>0.67600000000000005</v>
      </c>
      <c r="J315" s="1">
        <f t="shared" si="15"/>
        <v>29.324000000000002</v>
      </c>
    </row>
    <row r="316" spans="1:10" x14ac:dyDescent="0.15">
      <c r="A316" s="1"/>
      <c r="B316" s="1">
        <v>25</v>
      </c>
      <c r="C316" s="1">
        <v>0.22700000000000001</v>
      </c>
      <c r="D316" s="1">
        <f>10-C316</f>
        <v>9.7729999999999997</v>
      </c>
      <c r="E316" s="1">
        <v>25</v>
      </c>
      <c r="F316">
        <v>0.41799999999999998</v>
      </c>
      <c r="G316">
        <f>20-F316</f>
        <v>19.582000000000001</v>
      </c>
      <c r="H316" s="1">
        <v>25</v>
      </c>
      <c r="I316" s="1">
        <v>0.55700000000000005</v>
      </c>
      <c r="J316" s="1">
        <f t="shared" si="15"/>
        <v>29.443000000000001</v>
      </c>
    </row>
    <row r="317" spans="1:10" x14ac:dyDescent="0.15">
      <c r="A317" s="1"/>
      <c r="B317" s="1">
        <v>30</v>
      </c>
      <c r="C317" s="1">
        <v>0.214</v>
      </c>
      <c r="D317" s="1">
        <f>10-C317</f>
        <v>9.7859999999999996</v>
      </c>
      <c r="E317" s="1">
        <v>30</v>
      </c>
      <c r="F317">
        <v>0.42199999999999999</v>
      </c>
      <c r="G317">
        <f>20-F317</f>
        <v>19.577999999999999</v>
      </c>
      <c r="H317" s="1">
        <v>30</v>
      </c>
      <c r="I317" s="1">
        <v>0.432</v>
      </c>
      <c r="J317" s="1">
        <f t="shared" si="15"/>
        <v>29.568000000000001</v>
      </c>
    </row>
    <row r="318" spans="1:10" x14ac:dyDescent="0.15">
      <c r="A318" s="1"/>
      <c r="B318" s="1">
        <v>40</v>
      </c>
      <c r="C318" s="1">
        <v>0.18099999999999999</v>
      </c>
      <c r="D318" s="1">
        <f>10-C318</f>
        <v>9.8190000000000008</v>
      </c>
      <c r="E318" s="1">
        <v>40</v>
      </c>
      <c r="F318">
        <v>0.38900000000000001</v>
      </c>
      <c r="G318">
        <f>20-F318</f>
        <v>19.611000000000001</v>
      </c>
      <c r="H318" s="1">
        <v>40</v>
      </c>
      <c r="I318" s="1">
        <v>0.41599999999999998</v>
      </c>
      <c r="J318" s="1">
        <f t="shared" si="15"/>
        <v>29.584</v>
      </c>
    </row>
    <row r="319" spans="1:10" x14ac:dyDescent="0.15">
      <c r="A319" s="1"/>
      <c r="B319" s="1">
        <v>60</v>
      </c>
      <c r="C319" s="1">
        <v>0.17499999999999999</v>
      </c>
      <c r="D319" s="1">
        <f>10-C319</f>
        <v>9.8249999999999993</v>
      </c>
      <c r="E319" s="1">
        <v>60</v>
      </c>
      <c r="F319">
        <v>0.377</v>
      </c>
      <c r="G319">
        <f>20-F319</f>
        <v>19.623000000000001</v>
      </c>
      <c r="H319" s="1">
        <v>60</v>
      </c>
      <c r="I319" s="1">
        <v>0.38900000000000001</v>
      </c>
      <c r="J319" s="1">
        <f t="shared" si="15"/>
        <v>29.611000000000001</v>
      </c>
    </row>
    <row r="320" spans="1:10" x14ac:dyDescent="0.15">
      <c r="A320" s="1"/>
      <c r="B320" s="1">
        <v>90</v>
      </c>
      <c r="C320" s="1">
        <v>0.16600000000000001</v>
      </c>
      <c r="D320" s="1">
        <f>10-C320</f>
        <v>9.8339999999999996</v>
      </c>
      <c r="E320" s="1">
        <v>90</v>
      </c>
      <c r="F320">
        <v>0.36499999999999999</v>
      </c>
      <c r="G320">
        <f>20-F320</f>
        <v>19.635000000000002</v>
      </c>
      <c r="H320" s="1">
        <v>90</v>
      </c>
      <c r="I320" s="1">
        <v>0.373</v>
      </c>
      <c r="J320" s="1">
        <f t="shared" si="15"/>
        <v>29.626999999999999</v>
      </c>
    </row>
    <row r="321" spans="1:10" x14ac:dyDescent="0.15">
      <c r="A321" s="1"/>
      <c r="B321" s="1">
        <v>120</v>
      </c>
      <c r="C321" s="1">
        <v>0.13700000000000001</v>
      </c>
      <c r="D321" s="1">
        <f>10-C321</f>
        <v>9.8629999999999995</v>
      </c>
      <c r="E321" s="1">
        <v>120</v>
      </c>
      <c r="F321">
        <v>0.374</v>
      </c>
      <c r="G321">
        <f>20-F321</f>
        <v>19.626000000000001</v>
      </c>
      <c r="H321" s="1">
        <v>120</v>
      </c>
      <c r="I321" s="1">
        <v>0.41199999999999998</v>
      </c>
      <c r="J321" s="1">
        <f t="shared" si="15"/>
        <v>29.588000000000001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2018-06-19T02:44:00Z</dcterms:modified>
</cp:coreProperties>
</file>